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166925"/>
  <mc:AlternateContent xmlns:mc="http://schemas.openxmlformats.org/markup-compatibility/2006">
    <mc:Choice Requires="x15">
      <x15ac:absPath xmlns:x15ac="http://schemas.microsoft.com/office/spreadsheetml/2010/11/ac" url="/Users/esede/Desktop/Esede/0.ESEDE_References/ESEDE_Intranet/300_Formation/320_Formation/3341_Competences_AC_PEC2021/"/>
    </mc:Choice>
  </mc:AlternateContent>
  <xr:revisionPtr revIDLastSave="0" documentId="13_ncr:1_{DBA51531-2525-7C45-A3A6-7436EC28DAA3}" xr6:coauthVersionLast="47" xr6:coauthVersionMax="47" xr10:uidLastSave="{00000000-0000-0000-0000-000000000000}"/>
  <bookViews>
    <workbookView xWindow="0" yWindow="500" windowWidth="33600" windowHeight="20500" xr2:uid="{0E965DBE-E262-3E43-A9F9-655E678022CD}"/>
  </bookViews>
  <sheets>
    <sheet name="Synthèse (grille 1)" sheetId="1" r:id="rId1"/>
    <sheet name="1ère année (grille 2)" sheetId="10" r:id="rId2"/>
    <sheet name="2ème année (grille 3)" sheetId="11" r:id="rId3"/>
    <sheet name="3ème année (grille 4)" sheetId="12" r:id="rId4"/>
    <sheet name="DC1" sheetId="2" r:id="rId5"/>
    <sheet name="DC2" sheetId="3" r:id="rId6"/>
    <sheet name="DC3" sheetId="4" r:id="rId7"/>
    <sheet name="DC4" sheetId="5" r:id="rId8"/>
    <sheet name="DC5" sheetId="6" r:id="rId9"/>
    <sheet name="DC6" sheetId="7" r:id="rId10"/>
    <sheet name="DC7" sheetId="8" r:id="rId11"/>
  </sheets>
  <definedNames>
    <definedName name="_xlnm.Print_Area" localSheetId="4">'DC1'!$A$1:$C$50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5" i="2" l="1"/>
  <c r="A8" i="2"/>
  <c r="A75" i="2"/>
  <c r="B75" i="2"/>
  <c r="C75" i="2"/>
  <c r="A76" i="2"/>
  <c r="B76" i="2"/>
  <c r="C76" i="2"/>
  <c r="A77" i="2"/>
  <c r="B77" i="2"/>
  <c r="C77" i="2"/>
  <c r="C74" i="2"/>
  <c r="B74" i="2"/>
  <c r="A74" i="2"/>
  <c r="A66" i="2"/>
  <c r="B66" i="2"/>
  <c r="C66" i="2"/>
  <c r="A67" i="2"/>
  <c r="B67" i="2"/>
  <c r="C67" i="2"/>
  <c r="A68" i="2"/>
  <c r="B68" i="2"/>
  <c r="C68" i="2"/>
  <c r="C65" i="2"/>
  <c r="B65" i="2"/>
  <c r="A65" i="2"/>
  <c r="A57" i="2"/>
  <c r="B57" i="2"/>
  <c r="C57" i="2"/>
  <c r="A58" i="2"/>
  <c r="B58" i="2"/>
  <c r="C58" i="2"/>
  <c r="A59" i="2"/>
  <c r="B59" i="2"/>
  <c r="C59" i="2"/>
  <c r="C56" i="2"/>
  <c r="B56" i="2"/>
  <c r="C50" i="2"/>
  <c r="C49" i="2"/>
  <c r="B50" i="2"/>
  <c r="B49" i="2"/>
  <c r="A50" i="2"/>
  <c r="A49" i="2"/>
  <c r="A47" i="2"/>
  <c r="A52" i="2"/>
  <c r="A56" i="2"/>
  <c r="C73" i="2"/>
  <c r="C64" i="2"/>
  <c r="C55" i="2"/>
  <c r="C46" i="2"/>
  <c r="B73" i="2"/>
  <c r="B64" i="2"/>
  <c r="B55" i="2"/>
  <c r="B46" i="2"/>
  <c r="A73" i="2"/>
  <c r="A64" i="2"/>
  <c r="A55" i="2"/>
  <c r="A46" i="2"/>
  <c r="A71" i="2"/>
  <c r="A62" i="2"/>
  <c r="A53" i="2"/>
  <c r="A44" i="2"/>
  <c r="A43" i="2"/>
  <c r="A70" i="2"/>
  <c r="A61" i="2"/>
  <c r="E40" i="12"/>
  <c r="E39" i="12"/>
  <c r="E38" i="12"/>
  <c r="E37" i="12"/>
  <c r="E36" i="12"/>
  <c r="E35" i="12"/>
  <c r="E34" i="12"/>
  <c r="E33" i="12"/>
  <c r="E32" i="12"/>
  <c r="E31" i="12"/>
  <c r="E30" i="12"/>
  <c r="E29" i="12"/>
  <c r="E28" i="12"/>
  <c r="E27" i="12"/>
  <c r="D37" i="12"/>
  <c r="D33" i="12"/>
  <c r="D29" i="12"/>
  <c r="C37" i="12"/>
  <c r="C33" i="12"/>
  <c r="C29" i="12"/>
  <c r="E38" i="11"/>
  <c r="E37" i="11"/>
  <c r="E36" i="11"/>
  <c r="E35" i="11"/>
  <c r="E34" i="11"/>
  <c r="E33" i="11"/>
  <c r="E32" i="11"/>
  <c r="E31" i="11"/>
  <c r="E30" i="11"/>
  <c r="E29" i="11"/>
  <c r="E28" i="11"/>
  <c r="E27" i="11"/>
  <c r="D37" i="11"/>
  <c r="D33" i="11"/>
  <c r="D29" i="11"/>
  <c r="C37" i="11"/>
  <c r="C33" i="11"/>
  <c r="C29" i="11"/>
  <c r="D37" i="10"/>
  <c r="D33" i="10"/>
  <c r="D29" i="10"/>
  <c r="C37" i="10"/>
  <c r="C33" i="10"/>
  <c r="C29" i="10"/>
  <c r="E40" i="10"/>
  <c r="E39" i="10"/>
  <c r="E38" i="10"/>
  <c r="E37" i="10"/>
  <c r="E36" i="10"/>
  <c r="E35" i="10"/>
  <c r="E34" i="10"/>
  <c r="E33" i="10"/>
  <c r="E32" i="10"/>
  <c r="E31" i="10"/>
  <c r="E30" i="10"/>
  <c r="E29" i="10"/>
  <c r="E28" i="10"/>
  <c r="E27" i="10"/>
  <c r="D9" i="10"/>
  <c r="A8" i="4"/>
  <c r="D61" i="12"/>
  <c r="C61" i="12"/>
  <c r="D61" i="11"/>
  <c r="C61" i="11"/>
  <c r="D61" i="10"/>
  <c r="C61" i="10"/>
  <c r="E10" i="12"/>
  <c r="E11" i="12"/>
  <c r="E12" i="12"/>
  <c r="E13" i="12"/>
  <c r="E14" i="12"/>
  <c r="E15" i="12"/>
  <c r="E16" i="12"/>
  <c r="E17" i="12"/>
  <c r="E18" i="12"/>
  <c r="E19" i="12"/>
  <c r="E20" i="12"/>
  <c r="E21" i="12"/>
  <c r="E22" i="12"/>
  <c r="E23" i="12"/>
  <c r="E24" i="12"/>
  <c r="E25" i="12"/>
  <c r="E26"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105" i="12"/>
  <c r="E106" i="12"/>
  <c r="E107" i="12"/>
  <c r="E108" i="12"/>
  <c r="E9" i="12"/>
  <c r="D105" i="12"/>
  <c r="C105" i="12"/>
  <c r="D101" i="12"/>
  <c r="C101" i="12"/>
  <c r="D97" i="12"/>
  <c r="C97" i="12"/>
  <c r="D93" i="12"/>
  <c r="C93" i="12"/>
  <c r="D89" i="12"/>
  <c r="C89" i="12"/>
  <c r="D85" i="12"/>
  <c r="C85" i="12"/>
  <c r="D81" i="12"/>
  <c r="C81" i="12"/>
  <c r="D77" i="12"/>
  <c r="C77" i="12"/>
  <c r="D73" i="12"/>
  <c r="C73" i="12"/>
  <c r="D69" i="12"/>
  <c r="C69" i="12"/>
  <c r="D65" i="12"/>
  <c r="C65" i="12"/>
  <c r="D57" i="12"/>
  <c r="C57" i="12"/>
  <c r="D53" i="12"/>
  <c r="C53" i="12"/>
  <c r="D49" i="12"/>
  <c r="C49" i="12"/>
  <c r="D45" i="12"/>
  <c r="C45" i="12"/>
  <c r="D41" i="12"/>
  <c r="C41" i="12"/>
  <c r="D25" i="12"/>
  <c r="C25" i="12"/>
  <c r="D21" i="12"/>
  <c r="C21" i="12"/>
  <c r="D17" i="12"/>
  <c r="C17" i="12"/>
  <c r="D13" i="12"/>
  <c r="C13" i="12"/>
  <c r="D9" i="12"/>
  <c r="C9" i="12"/>
  <c r="E10" i="11"/>
  <c r="E11" i="11"/>
  <c r="E12" i="11"/>
  <c r="E13" i="11"/>
  <c r="E14" i="11"/>
  <c r="E15" i="11"/>
  <c r="E16" i="11"/>
  <c r="E17" i="11"/>
  <c r="E18" i="11"/>
  <c r="E19" i="11"/>
  <c r="E20" i="11"/>
  <c r="E21" i="11"/>
  <c r="E22" i="11"/>
  <c r="E23" i="11"/>
  <c r="E24" i="11"/>
  <c r="E25" i="11"/>
  <c r="E26"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9" i="11"/>
  <c r="D105" i="11"/>
  <c r="C105" i="11"/>
  <c r="D101" i="11"/>
  <c r="C101" i="11"/>
  <c r="D97" i="11"/>
  <c r="C97" i="11"/>
  <c r="D93" i="11"/>
  <c r="C93" i="11"/>
  <c r="D89" i="11"/>
  <c r="C89" i="11"/>
  <c r="D85" i="11"/>
  <c r="C85" i="11"/>
  <c r="D81" i="11"/>
  <c r="C81" i="11"/>
  <c r="D77" i="11"/>
  <c r="C77" i="11"/>
  <c r="D73" i="11"/>
  <c r="C73" i="11"/>
  <c r="D69" i="11"/>
  <c r="C69" i="11"/>
  <c r="D65" i="11"/>
  <c r="C65" i="11"/>
  <c r="D57" i="11"/>
  <c r="C57" i="11"/>
  <c r="D53" i="11"/>
  <c r="C53" i="11"/>
  <c r="D49" i="11"/>
  <c r="C49" i="11"/>
  <c r="D45" i="11"/>
  <c r="C45" i="11"/>
  <c r="D41" i="11"/>
  <c r="C41" i="11"/>
  <c r="D25" i="11"/>
  <c r="C25" i="11"/>
  <c r="D21" i="11"/>
  <c r="C21" i="11"/>
  <c r="D17" i="11"/>
  <c r="C17" i="11"/>
  <c r="D13" i="11"/>
  <c r="C13" i="11"/>
  <c r="D9" i="11"/>
  <c r="C9" i="11"/>
  <c r="E10" i="10"/>
  <c r="E11" i="10"/>
  <c r="E12" i="10"/>
  <c r="E13" i="10"/>
  <c r="E14" i="10"/>
  <c r="E15" i="10"/>
  <c r="E16" i="10"/>
  <c r="E17" i="10"/>
  <c r="E18" i="10"/>
  <c r="E19" i="10"/>
  <c r="E20" i="10"/>
  <c r="E21" i="10"/>
  <c r="E22" i="10"/>
  <c r="E23" i="10"/>
  <c r="E24" i="10"/>
  <c r="E25" i="10"/>
  <c r="E26"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D13" i="10"/>
  <c r="D17" i="10"/>
  <c r="D21" i="10"/>
  <c r="D25" i="10"/>
  <c r="D41" i="10"/>
  <c r="D45" i="10"/>
  <c r="D49" i="10"/>
  <c r="D53" i="10"/>
  <c r="D57" i="10"/>
  <c r="D65" i="10"/>
  <c r="D69" i="10"/>
  <c r="D73" i="10"/>
  <c r="D77" i="10"/>
  <c r="D81" i="10"/>
  <c r="D85" i="10"/>
  <c r="D89" i="10"/>
  <c r="D93" i="10"/>
  <c r="D97" i="10"/>
  <c r="D101" i="10"/>
  <c r="D105" i="10"/>
  <c r="C105" i="10"/>
  <c r="C101" i="10"/>
  <c r="C97" i="10"/>
  <c r="C93" i="10"/>
  <c r="C89" i="10"/>
  <c r="C85" i="10"/>
  <c r="C81" i="10"/>
  <c r="C77" i="10"/>
  <c r="C73" i="10"/>
  <c r="C69" i="10"/>
  <c r="C65" i="10"/>
  <c r="C57" i="10"/>
  <c r="C53" i="10"/>
  <c r="C49" i="10"/>
  <c r="C45" i="10"/>
  <c r="C41" i="10"/>
  <c r="C25" i="10"/>
  <c r="C21" i="10"/>
  <c r="C17" i="10"/>
  <c r="E9" i="10"/>
  <c r="C13" i="10"/>
  <c r="C9" i="10"/>
  <c r="A30" i="3"/>
  <c r="B29" i="8"/>
  <c r="C29" i="8"/>
  <c r="B30" i="8"/>
  <c r="C30" i="8"/>
  <c r="B31" i="8"/>
  <c r="C31" i="8"/>
  <c r="B32" i="8"/>
  <c r="C32" i="8"/>
  <c r="B20" i="8"/>
  <c r="C20" i="8"/>
  <c r="B21" i="8"/>
  <c r="C21" i="8"/>
  <c r="B22" i="8"/>
  <c r="C22" i="8"/>
  <c r="B23" i="8"/>
  <c r="C23" i="8"/>
  <c r="B11" i="8"/>
  <c r="C11" i="8"/>
  <c r="B12" i="8"/>
  <c r="C12" i="8"/>
  <c r="B13" i="8"/>
  <c r="C13" i="8"/>
  <c r="B14" i="8"/>
  <c r="C14" i="8"/>
  <c r="A30" i="8"/>
  <c r="A31" i="8"/>
  <c r="A32" i="8"/>
  <c r="A21" i="8"/>
  <c r="A22" i="8"/>
  <c r="A23" i="8"/>
  <c r="A12" i="8"/>
  <c r="A13" i="8"/>
  <c r="A14" i="8"/>
  <c r="A29" i="8"/>
  <c r="A20" i="8"/>
  <c r="A11" i="8"/>
  <c r="A26" i="8"/>
  <c r="A25" i="8"/>
  <c r="A17" i="8"/>
  <c r="A16" i="8"/>
  <c r="A8" i="8"/>
  <c r="A7" i="8"/>
  <c r="A5" i="8"/>
  <c r="C28" i="8"/>
  <c r="B28" i="8"/>
  <c r="A28" i="8"/>
  <c r="C19" i="8"/>
  <c r="B19" i="8"/>
  <c r="A19" i="8"/>
  <c r="C10" i="8"/>
  <c r="B10" i="8"/>
  <c r="A10" i="8"/>
  <c r="B29" i="7"/>
  <c r="C29" i="7"/>
  <c r="B30" i="7"/>
  <c r="C30" i="7"/>
  <c r="B31" i="7"/>
  <c r="C31" i="7"/>
  <c r="B32" i="7"/>
  <c r="C32" i="7"/>
  <c r="B20" i="7"/>
  <c r="C20" i="7"/>
  <c r="B21" i="7"/>
  <c r="C21" i="7"/>
  <c r="B22" i="7"/>
  <c r="C22" i="7"/>
  <c r="B23" i="7"/>
  <c r="C23" i="7"/>
  <c r="B11" i="7"/>
  <c r="C11" i="7"/>
  <c r="B12" i="7"/>
  <c r="C12" i="7"/>
  <c r="B13" i="7"/>
  <c r="C13" i="7"/>
  <c r="B14" i="7"/>
  <c r="C14" i="7"/>
  <c r="A30" i="7"/>
  <c r="A31" i="7"/>
  <c r="A32" i="7"/>
  <c r="A21" i="7"/>
  <c r="A22" i="7"/>
  <c r="A23" i="7"/>
  <c r="A12" i="7"/>
  <c r="A13" i="7"/>
  <c r="A14" i="7"/>
  <c r="A29" i="7"/>
  <c r="A20" i="7"/>
  <c r="A11" i="7"/>
  <c r="A26" i="7"/>
  <c r="A25" i="7"/>
  <c r="A17" i="7"/>
  <c r="A16" i="7"/>
  <c r="A8" i="7"/>
  <c r="A7" i="7"/>
  <c r="A5" i="7"/>
  <c r="C28" i="7"/>
  <c r="B28" i="7"/>
  <c r="A28" i="7"/>
  <c r="C19" i="7"/>
  <c r="B19" i="7"/>
  <c r="A19" i="7"/>
  <c r="C10" i="7"/>
  <c r="B10" i="7"/>
  <c r="A10" i="7"/>
  <c r="B29" i="6"/>
  <c r="C29" i="6"/>
  <c r="B30" i="6"/>
  <c r="C30" i="6"/>
  <c r="B31" i="6"/>
  <c r="C31" i="6"/>
  <c r="B32" i="6"/>
  <c r="C32" i="6"/>
  <c r="B20" i="6"/>
  <c r="C20" i="6"/>
  <c r="B21" i="6"/>
  <c r="C21" i="6"/>
  <c r="B22" i="6"/>
  <c r="C22" i="6"/>
  <c r="B23" i="6"/>
  <c r="C23" i="6"/>
  <c r="B11" i="6"/>
  <c r="C11" i="6"/>
  <c r="B12" i="6"/>
  <c r="C12" i="6"/>
  <c r="B13" i="6"/>
  <c r="C13" i="6"/>
  <c r="B14" i="6"/>
  <c r="C14" i="6"/>
  <c r="A30" i="6"/>
  <c r="A31" i="6"/>
  <c r="A32" i="6"/>
  <c r="A21" i="6"/>
  <c r="A22" i="6"/>
  <c r="A23" i="6"/>
  <c r="A12" i="6"/>
  <c r="A13" i="6"/>
  <c r="A14" i="6"/>
  <c r="A29" i="6"/>
  <c r="A20" i="6"/>
  <c r="A11" i="6"/>
  <c r="A26" i="6"/>
  <c r="A25" i="6"/>
  <c r="A17" i="6"/>
  <c r="A16" i="6"/>
  <c r="A8" i="6"/>
  <c r="A7" i="6"/>
  <c r="A5" i="6"/>
  <c r="C28" i="6"/>
  <c r="B28" i="6"/>
  <c r="A28" i="6"/>
  <c r="C19" i="6"/>
  <c r="B19" i="6"/>
  <c r="A19" i="6"/>
  <c r="C10" i="6"/>
  <c r="B10" i="6"/>
  <c r="A10" i="6"/>
  <c r="B20" i="5"/>
  <c r="C20" i="5"/>
  <c r="B21" i="5"/>
  <c r="C21" i="5"/>
  <c r="B22" i="5"/>
  <c r="C22" i="5"/>
  <c r="B23" i="5"/>
  <c r="C23" i="5"/>
  <c r="B11" i="5"/>
  <c r="C11" i="5"/>
  <c r="B12" i="5"/>
  <c r="C12" i="5"/>
  <c r="B13" i="5"/>
  <c r="C13" i="5"/>
  <c r="B14" i="5"/>
  <c r="C14" i="5"/>
  <c r="A21" i="5"/>
  <c r="A22" i="5"/>
  <c r="A23" i="5"/>
  <c r="A12" i="5"/>
  <c r="A13" i="5"/>
  <c r="A14" i="5"/>
  <c r="A20" i="5"/>
  <c r="A11" i="5"/>
  <c r="A17" i="5"/>
  <c r="A8" i="5"/>
  <c r="A16" i="5"/>
  <c r="A7" i="5"/>
  <c r="A5" i="5"/>
  <c r="C19" i="5"/>
  <c r="B19" i="5"/>
  <c r="A19" i="5"/>
  <c r="C10" i="5"/>
  <c r="B10" i="5"/>
  <c r="A10" i="5"/>
  <c r="B11" i="4"/>
  <c r="B20" i="4"/>
  <c r="C20" i="4"/>
  <c r="B21" i="4"/>
  <c r="C21" i="4"/>
  <c r="B22" i="4"/>
  <c r="C22" i="4"/>
  <c r="B23" i="4"/>
  <c r="C23" i="4"/>
  <c r="C11" i="4"/>
  <c r="B12" i="4"/>
  <c r="C12" i="4"/>
  <c r="B13" i="4"/>
  <c r="C13" i="4"/>
  <c r="B14" i="4"/>
  <c r="C14" i="4"/>
  <c r="A21" i="4"/>
  <c r="A22" i="4"/>
  <c r="A23" i="4"/>
  <c r="A12" i="4"/>
  <c r="A13" i="4"/>
  <c r="A14" i="4"/>
  <c r="A20" i="4"/>
  <c r="A11" i="4"/>
  <c r="A17" i="4"/>
  <c r="A16" i="4"/>
  <c r="A7" i="4"/>
  <c r="A5" i="4"/>
  <c r="C19" i="4"/>
  <c r="B19" i="4"/>
  <c r="A19" i="4"/>
  <c r="C10" i="4"/>
  <c r="B10" i="4"/>
  <c r="A10" i="4"/>
  <c r="B38" i="3"/>
  <c r="C38" i="3"/>
  <c r="B39" i="3"/>
  <c r="C39" i="3"/>
  <c r="B40" i="3"/>
  <c r="C40" i="3"/>
  <c r="B41" i="3"/>
  <c r="C41" i="3"/>
  <c r="B29" i="3"/>
  <c r="C29" i="3"/>
  <c r="B30" i="3"/>
  <c r="C30" i="3"/>
  <c r="B31" i="3"/>
  <c r="C31" i="3"/>
  <c r="B32" i="3"/>
  <c r="C32" i="3"/>
  <c r="B20" i="3"/>
  <c r="C20" i="3"/>
  <c r="B21" i="3"/>
  <c r="C21" i="3"/>
  <c r="B22" i="3"/>
  <c r="C22" i="3"/>
  <c r="B23" i="3"/>
  <c r="C23" i="3"/>
  <c r="B11" i="3"/>
  <c r="C11" i="3"/>
  <c r="B12" i="3"/>
  <c r="C12" i="3"/>
  <c r="B13" i="3"/>
  <c r="C13" i="3"/>
  <c r="B14" i="3"/>
  <c r="C14" i="3"/>
  <c r="A39" i="3"/>
  <c r="A40" i="3"/>
  <c r="A41" i="3"/>
  <c r="A31" i="3"/>
  <c r="A32" i="3"/>
  <c r="A21" i="3"/>
  <c r="A22" i="3"/>
  <c r="A23" i="3"/>
  <c r="A12" i="3"/>
  <c r="A13" i="3"/>
  <c r="A14" i="3"/>
  <c r="A38" i="3"/>
  <c r="A29" i="3"/>
  <c r="A20" i="3"/>
  <c r="A11" i="3"/>
  <c r="A35" i="3"/>
  <c r="A26" i="3"/>
  <c r="A17" i="3"/>
  <c r="A8" i="3"/>
  <c r="A34" i="3"/>
  <c r="A25" i="3"/>
  <c r="A16" i="3"/>
  <c r="A7" i="3"/>
  <c r="A5" i="3"/>
  <c r="C37" i="3"/>
  <c r="B37" i="3"/>
  <c r="A37" i="3"/>
  <c r="C28" i="3"/>
  <c r="B28" i="3"/>
  <c r="A28" i="3"/>
  <c r="C19" i="3"/>
  <c r="B19" i="3"/>
  <c r="A19" i="3"/>
  <c r="C10" i="3"/>
  <c r="B10" i="3"/>
  <c r="A10" i="3"/>
  <c r="B47" i="2"/>
  <c r="C47" i="2"/>
  <c r="B48" i="2"/>
  <c r="C48" i="2"/>
  <c r="A48" i="2"/>
  <c r="A37" i="2"/>
  <c r="B38" i="2"/>
  <c r="C38" i="2"/>
  <c r="B39" i="2"/>
  <c r="C39" i="2"/>
  <c r="B40" i="2"/>
  <c r="C40" i="2"/>
  <c r="B41" i="2"/>
  <c r="C41" i="2"/>
  <c r="A39" i="2"/>
  <c r="A40" i="2"/>
  <c r="A41" i="2"/>
  <c r="A38" i="2"/>
  <c r="C37" i="2"/>
  <c r="B37" i="2"/>
  <c r="A28" i="2"/>
  <c r="A34" i="2"/>
  <c r="C32" i="2"/>
  <c r="C31" i="2"/>
  <c r="B32" i="2"/>
  <c r="B31" i="2"/>
  <c r="A32" i="2"/>
  <c r="A31" i="2"/>
  <c r="C30" i="2"/>
  <c r="B30" i="2"/>
  <c r="A30" i="2"/>
  <c r="C29" i="2"/>
  <c r="B29" i="2"/>
  <c r="A29" i="2"/>
  <c r="A26" i="2"/>
  <c r="C28" i="2"/>
  <c r="B28" i="2"/>
  <c r="A25" i="2"/>
  <c r="C23" i="2"/>
  <c r="C22" i="2"/>
  <c r="C21" i="2"/>
  <c r="B23" i="2"/>
  <c r="B22" i="2"/>
  <c r="B21" i="2"/>
  <c r="A23" i="2"/>
  <c r="A22" i="2"/>
  <c r="A21" i="2"/>
  <c r="C20" i="2"/>
  <c r="B20" i="2"/>
  <c r="A20" i="2"/>
  <c r="C19" i="2"/>
  <c r="B19" i="2"/>
  <c r="A19" i="2"/>
  <c r="A17" i="2"/>
  <c r="A16" i="2"/>
  <c r="C14" i="2"/>
  <c r="B14" i="2"/>
  <c r="A14" i="2"/>
  <c r="C13" i="2"/>
  <c r="B13" i="2"/>
  <c r="A13" i="2"/>
  <c r="C12" i="2"/>
  <c r="B12" i="2"/>
  <c r="A12" i="2"/>
  <c r="C11" i="2"/>
  <c r="B11" i="2"/>
  <c r="A11" i="2"/>
  <c r="C10" i="2"/>
  <c r="B10" i="2"/>
  <c r="A10" i="2"/>
  <c r="A7" i="2"/>
  <c r="A5" i="2"/>
</calcChain>
</file>

<file path=xl/sharedStrings.xml><?xml version="1.0" encoding="utf-8"?>
<sst xmlns="http://schemas.openxmlformats.org/spreadsheetml/2006/main" count="725" uniqueCount="290">
  <si>
    <t>3.1 Gérer des situations changeantes et exigeantes</t>
  </si>
  <si>
    <t>5.1 Collaborer en équipe</t>
  </si>
  <si>
    <t>7.3 Développer et assurer la communication en interne et en externe</t>
  </si>
  <si>
    <t>Situation</t>
  </si>
  <si>
    <t>/</t>
  </si>
  <si>
    <t>Domaine de compétences 3 : Développement de sa propre identité professionnelle</t>
  </si>
  <si>
    <t>Domaine de compétences 4 : Évaluation et documentation des processus</t>
  </si>
  <si>
    <t>Domaine de compétences 6 : Contribution au développement du champ professionnel</t>
  </si>
  <si>
    <t>Domaine de compétences 7 : Contribution au développement de l’organisation</t>
  </si>
  <si>
    <t>Agit professionnellement dans des situations complexes stabilisées.</t>
  </si>
  <si>
    <t>Initie des mesures d'accompagnement complémentaires, les suit et en évalue les effets.</t>
  </si>
  <si>
    <t>Participe à l'identification de mesures complémentaires mises en œuvre dans le cadre de situations complexes.</t>
  </si>
  <si>
    <t>Identifie la nature des dispositions prises dans les situations exigeantes, changeantes et imprévisibles pour s'ajuster à une pratique d'équipe.</t>
  </si>
  <si>
    <t>Décrit les contours de son rôle professionnel au regard des missions attribuées, des cadres existants et du contexte social et politique actuel.</t>
  </si>
  <si>
    <t>Exerce consciemment son rôle professionnel dans les situations professionnelles courantes.</t>
  </si>
  <si>
    <t>Conduit des activités réflexives sur des situations professionnelles problématiques dans un groupe de pairs en vue de faire évoluer les pratiques professionnelles.</t>
  </si>
  <si>
    <t>Récolte des informations utiles sur l'organisation du travail et des modes de collaboration en vigueur pour s'y ajuster.</t>
  </si>
  <si>
    <t>Transmet des informations utiles sur l'organisation du travail et des modes de collaboration en vigueur.</t>
  </si>
  <si>
    <t>Participe aux évolutions de l'organisation du travail et des modes de collaboration.</t>
  </si>
  <si>
    <t>Ajuste sa communication professionnelle aux situations et destinataires dans des contextes stables.</t>
  </si>
  <si>
    <t>Applique les principes de base de la communication professionnelle dans les échanges du quotidien.</t>
  </si>
  <si>
    <t>Participe aux séances par des prises de paroles sur des sujets maîtrisés.</t>
  </si>
  <si>
    <t>Anime des espaces de paroles, de discussion avec des publics variés.</t>
  </si>
  <si>
    <t>Analyse factuellement des situations de collaboration avec enjeux pour auto-évaluer ses contributions au sein de l'équipe dans le but d'identifier un développement des capacités.</t>
  </si>
  <si>
    <t>Analyse intuitivement des situations de collaboration courante pour auto-évaluer ses contributions au sein de l'équipe dans le but d'identifier un développement des capacités.</t>
  </si>
  <si>
    <t>Participe à l'évaluation des situations qui peuvent conduire à la sollicitation d'interventions externes.</t>
  </si>
  <si>
    <t>Identifie les situations pour lesquelles le besoin d'interventions externes est nécessaire et pilote le processus.</t>
  </si>
  <si>
    <t>Propose des coopérations adaptées avec des services spécialisés.</t>
  </si>
  <si>
    <t>Connait les règles à appliquer dans les espaces de coopération.</t>
  </si>
  <si>
    <t>Participe à la préparation des séances avec des partenaires externes, services spécialisés.</t>
  </si>
  <si>
    <t>Participe à l'évaluation des effets des mesures engagées en communiquant ses observations.</t>
  </si>
  <si>
    <t>Repère les compétences des principaux acteurs sociaux qui interviennent auprès des enfants et leur famille.</t>
  </si>
  <si>
    <t>Initie une cartographie des acteurs du champ du social et de leurs prestations en les mettant en lien avec les situations qui le nécessitent.</t>
  </si>
  <si>
    <t>Dispose d'une cartographie fournie des acteurs du champ du social et de leurs prestations.</t>
  </si>
  <si>
    <t>Consulte les sources d'information sur les prestations afin d'affiner ses connaissances du réseau.</t>
  </si>
  <si>
    <t>Maintient son haut niveau de connaissances des acteurs du réseau en actualisant ses données par toutes les démarches nécessaires.</t>
  </si>
  <si>
    <t>Identifie les sources d'informations pertinentes pour assurer une veille sur l'environnement socio-politique pouvant avoir une incidence sur le champ professionnel.</t>
  </si>
  <si>
    <t>Co-construit des propositions de mesures pour le développement du champ professionnel pour les mettre en discussion avec les instances concernées.</t>
  </si>
  <si>
    <t>Participe à la co-construction de mesures pour le développement du champ professionnel.</t>
  </si>
  <si>
    <t>Questionne son entourage professionnel sur des éléments susceptibles d'impacter le champ professionnel.</t>
  </si>
  <si>
    <t>Organise la visibilisation des pratiques éducatives innovantes auprès des publics intéressés.</t>
  </si>
  <si>
    <t>Contribue quotidiennement à la professionnalisation des prestations de l'équipe.</t>
  </si>
  <si>
    <t>Connait les cadres et leurs dispositions en matière d'évaluation de la qualité des prestations fournies pour les appliquer en situation professionnelle.</t>
  </si>
  <si>
    <t>S'informe des processus de communication interne en vigueur dans l'institution pour y participer.</t>
  </si>
  <si>
    <t>Initie des actions de communication interne et/ou externe en lien avec la pratique professionnelle sur mandat de délégation en respectant les orientations institutionnelles.</t>
  </si>
  <si>
    <t>Évalue la collaboration au sein de l'équipe à l'aide de critères préalablement définis et co-construits des pistes d'amélioration.</t>
  </si>
  <si>
    <t>Évalue le dispositif d'accompagnement au regard des objectifs posés initialement et de la qualité de la collaboration.</t>
  </si>
  <si>
    <t>Contribue quotidiennement à la professionnalisation de son action professionnelle.</t>
  </si>
  <si>
    <t>Repère les situations pour lesquelles l'institution initie des collaborations externes.</t>
  </si>
  <si>
    <t>Connait les missions des instances qui contribuent à la défense des intérêts du champ professionnel et suit leur développement.</t>
  </si>
  <si>
    <t>7 domaines de compétences</t>
  </si>
  <si>
    <t>Commentaires</t>
  </si>
  <si>
    <t>DDC 1</t>
  </si>
  <si>
    <t>DDC 2</t>
  </si>
  <si>
    <t>PP 1</t>
  </si>
  <si>
    <t>Exigences attendues :</t>
  </si>
  <si>
    <t>min. x = la compétence doit être démontrée au niveau minimum x indiqué selon l'échelle ci-dessous</t>
  </si>
  <si>
    <t>1 exécutant (CNC niveau 4) - démontré insuffisamment</t>
  </si>
  <si>
    <t>2 exécutant (CNC niveau 4) - démontré avec lacunes</t>
  </si>
  <si>
    <t>3 exécutant (CNC niveau 4) - démontré avec aisance</t>
  </si>
  <si>
    <t>4 exécutant (CNC niveau 4) - démontré avec maîtrise</t>
  </si>
  <si>
    <t>5 contributeur (CNC niveau 5) - démontré insuffisamment</t>
  </si>
  <si>
    <t>6 contributeur (CNC niveau 5) - démontré avec lacunes</t>
  </si>
  <si>
    <t>7 contributeur (CNC niveau 5) - démontré avec aisance</t>
  </si>
  <si>
    <t>8 contributeur (CNC niveau 5) - démontré avec maîtrise</t>
  </si>
  <si>
    <t>10 leader (CNC niveau 6) - démontré avec lacunes</t>
  </si>
  <si>
    <t>11 leader (CNC niveau 6) - démontré avec aisance</t>
  </si>
  <si>
    <t>9 leader (CNC niveau 6) - démontré insuffisamment</t>
  </si>
  <si>
    <t>12 leader (CNC niveau 6) - démontré avec maîtrise</t>
  </si>
  <si>
    <t>compétence non validée en 1ère année</t>
  </si>
  <si>
    <t>compétence non validée en 2ème année</t>
  </si>
  <si>
    <t>compétence non validée en 3ème année</t>
  </si>
  <si>
    <t>compétence validée en 2ème année</t>
  </si>
  <si>
    <t>compétence validée en 3ème année</t>
  </si>
  <si>
    <t>stage 2 ou PP 2</t>
  </si>
  <si>
    <t>stage 1 (déc.)</t>
  </si>
  <si>
    <t>stage 3 ou PP 3</t>
  </si>
  <si>
    <t>indicateurs de niveau 6 du CNC</t>
  </si>
  <si>
    <t>indicateurs de niveau 5 du CNC</t>
  </si>
  <si>
    <t>indicateurs de niveau 4 du CNC</t>
  </si>
  <si>
    <t>3ème année
leader - professionnel.le confirmé.e</t>
  </si>
  <si>
    <t>2ème année
contributeur - professionnel.le en devenir</t>
  </si>
  <si>
    <t>1ère année
exécutant - professionnel.le encadré.e</t>
  </si>
  <si>
    <t>compétence validée en 1ère année</t>
  </si>
  <si>
    <t>1ère année
exécutant.e - professionnel.le encadré.e</t>
  </si>
  <si>
    <t>2ème année
contributeur.trice - professionnel.le en devenir</t>
  </si>
  <si>
    <t>TD</t>
  </si>
  <si>
    <t>DDC 3</t>
  </si>
  <si>
    <t xml:space="preserve">1ère grille </t>
  </si>
  <si>
    <t>min. 3</t>
  </si>
  <si>
    <t>(min. 3)</t>
  </si>
  <si>
    <t>min. 7</t>
  </si>
  <si>
    <t>(min. 7)</t>
  </si>
  <si>
    <t>min. 11</t>
  </si>
  <si>
    <t>-</t>
  </si>
  <si>
    <t>(min. x) = la compétence devrait être démontrée au niveau minimum x indiqué selon l'échelle ci-dessous, mais sa non-validation au niveau attendu n'entraîne pas un échec de l'étape évaluée.</t>
  </si>
  <si>
    <t>Echelle (Do 335) :</t>
  </si>
  <si>
    <t>- : la compétence ne doit pas être évaluée à cette étape, car elle est évaluée dans un autre espace du dispositif d'évaluation</t>
  </si>
  <si>
    <t>Commission des Plans d’étude école</t>
  </si>
  <si>
    <t>Commission des Plans d'études</t>
  </si>
  <si>
    <t>Re 3341 – Compétences AC PEC 2021 – Synthèse grille 1</t>
  </si>
  <si>
    <t>25 compétences (PEC)</t>
  </si>
  <si>
    <t>1.1 Aménager les relations professionnelles</t>
  </si>
  <si>
    <t>1.2 Observer et recenser la situation actuelle dans l'environnement et dans l'espace social</t>
  </si>
  <si>
    <t>1.3 Encourager la participation et la contribution à l'aménagement de l'espace social en fonction des parties prenantes</t>
  </si>
  <si>
    <t>1.4 Soutenir les idées et les initiatives de groupes et d'individus</t>
  </si>
  <si>
    <t>1.5 Soutenir la formation et le développement d'un groupe et piloter les processus de groupe</t>
  </si>
  <si>
    <t>1.6 Arbitrer entre les groupes</t>
  </si>
  <si>
    <t>1.7 Accompagner et former des bénévoles et veiller à une reconnaissance de leurs services</t>
  </si>
  <si>
    <t>1.8 Soutenir des personnes dans leurs activités quotidiennes et dans des situations difficiles</t>
  </si>
  <si>
    <t>2.1 Réaliser des analyses de l'espace social spécifique aux projets et activités en en déduire les besoins</t>
  </si>
  <si>
    <t>2.3 Gérer des projets, planifier et mettre en œuvre des activités, projets et offres avec les personnes impliquées</t>
  </si>
  <si>
    <t>2.4 Evaluer et optimiser des projets, activités et offres avec les personnes impliquées</t>
  </si>
  <si>
    <t>Domaine de compétences 5 : Collaboration dans un environnement professionnel</t>
  </si>
  <si>
    <t>3.2 Connaitre son rôle professionnel et développer une démarche réflexive</t>
  </si>
  <si>
    <t>4.1 Analyser et ajuster les processus de travail et les actions</t>
  </si>
  <si>
    <t>4.2 Documenter les activités</t>
  </si>
  <si>
    <t>5.2 Coopérer avec d'autres professionnels et services spécialisés</t>
  </si>
  <si>
    <t>5.3 Développer et entretenir des réseaux professionnels</t>
  </si>
  <si>
    <t>6.2  Elaborer et mettre en œuvre des pratiques et des concepts innovants pour son domaine de travail</t>
  </si>
  <si>
    <t>6.3  Défendre les intérêts du champ professionnel</t>
  </si>
  <si>
    <t>7.1 Assumer des responsabilités et des tâches de conduite</t>
  </si>
  <si>
    <t>7.2 Développer et assurer la qualité du processus</t>
  </si>
  <si>
    <t>L'AC observe, vit et saisit à l'aide de méthodes appropriées les événements / la situation dans l'espace social pour identifier le besoin d'action.</t>
  </si>
  <si>
    <t>L'AC soutient la formation et le développement des parties prenantes et veille à ce que chaque individu puisse participer et s'investir au mieux.</t>
  </si>
  <si>
    <t xml:space="preserve">L'AC collabore avec des volontaires (bénévoles) qui participent et coopèrent activement à des activités, projets, comité et offre. Elle/Il accompagne et encourage les volontaires et veille à la reconnaissance de leurs services. </t>
  </si>
  <si>
    <t xml:space="preserve">L'AC soutient des individus dans leurs gestes quotidien ou dans une situation difficile parce qu'elle/il constate au contact de groupes qu'une personne a besoin d'un soutien individuel ou parce qu'une personne lui a confié une situation personnelle difficile ou éprouvante. </t>
  </si>
  <si>
    <t>L'AC reçoit une mission ou une demande, ou elle/il repère des exigences et des besoins de parties prenantes ou des problèmes dans la communauté et en étudie la portée. Après avoir clarifié la mission, elle/il développe des idées d'activités, de projets et d'offres avec des personnes clés, des volontaires et/où des parties prenantes.</t>
  </si>
  <si>
    <t>L'AC assure le suivi systématique des processus en évaluant les mesures et les résultats soi-même et/ou avec les personnes impliquées et les partenaires du réseau. Elle/Il mène la réflexion et en déduit d'éventuelles alternatives et/ou des mesures ultérieures.</t>
  </si>
  <si>
    <t>L'AC défend les intérêts de son propre domaine ainsi que ceux des groupes et personnes accompagnés, prise en charge, en adoptant une ligne claire et en respectant une communication adaptée aux destinataires.</t>
  </si>
  <si>
    <t>Récolte des informations en lien avec les populations concernées et utiles à l'action.</t>
  </si>
  <si>
    <t>Participe à une communication transparente et établit une relation avec proximité et distance nécessaire.</t>
  </si>
  <si>
    <t>Crée des environnements qui permettent la rencontre entre des personnes et des groupes, tout en respectant le principe de la libre adhésion.</t>
  </si>
  <si>
    <t>Entre en relation avec les personnes et/ou les groupes de personnes selon les normes institutionnelles (groupes, population et individus).</t>
  </si>
  <si>
    <t>Aménage les relations et rencontres professionnelles de manière active, adaptées à la situation et aux parties prenantes.</t>
  </si>
  <si>
    <t>Co-construit des relations professionnelles et partage en équipe la manière avec laquelle il.elle envisage d'entrer en relation.</t>
  </si>
  <si>
    <t>Décrit l'espace social concerné et caractérise les différentes parties prenantes en respectant les pratiques institutionnelles.</t>
  </si>
  <si>
    <t>Ajuste sa communication au regard des caractéristiques identifiées dans l'espace social.</t>
  </si>
  <si>
    <t>Construit des espaces de communication adaptés au besoin des bénéficiaires sur le principe de la libre adhésion.</t>
  </si>
  <si>
    <t>Comprend l'importance de l'observation comme source de l'intervention dans l'espace social qui répond au besoin en s'y exerçant.</t>
  </si>
  <si>
    <t>Propose et réalise des observations qui permettent l'appréciation et l'intervention dans l'espace social et évalue la pertinence des méthodes utilisées.</t>
  </si>
  <si>
    <t>Conduit des observations qui permettent l'appréciation et l'intervention dans l'espace social et évalue la pertinence des méthodes utilisées.</t>
  </si>
  <si>
    <t>Élabore des supports d'observation, d'analyse et/ou de surveillance de l'espace social pour son propre usage et/ou celui d'une équipe.</t>
  </si>
  <si>
    <t>Argumente l'action sociale envisagée à partir du matériel recueilli dans ses observations.</t>
  </si>
  <si>
    <t>Utilise au moins une méthode appropriée qui permette l'observation conduisant à une intervention sociale possible à soumettre.</t>
  </si>
  <si>
    <t>Recueille les informations de contexte nécessaires à la compréhension de l'espace social et ses acteurs et des analyses existantes, en vue de définir le besoin d'action à proposer.</t>
  </si>
  <si>
    <t>Dispose de connaissances élargies permettant l'analyse de l'espace social de manière systématique pour formuler les hypothèses pour une intervention sociale pertinente.</t>
  </si>
  <si>
    <t>Contribue à l'analyse de l'espace social et propose des actions en lien avec les besoins vérifiés.</t>
  </si>
  <si>
    <t>Contribue à la documentation qui rend compte des interventions comme support à la conduite de discussion avec les personnes et/ou groupes impliqués.</t>
  </si>
  <si>
    <t>Élabore la documentation qui rend compte des interventions comme support à la conduite de discussion avec les personnes et/ou groupes impliqués.</t>
  </si>
  <si>
    <t>Cartographie les potentiels et les ressources à disposition dans un espace social défini, dans une visée de documenter son action sociale.</t>
  </si>
  <si>
    <t>Crée les conditions favorables d'accès à la vie sociale et aux ressources à disposition.</t>
  </si>
  <si>
    <t>Repère les conditions favorables d'accès à la vie sociale et aux ressources à disposition.</t>
  </si>
  <si>
    <t>Recueille les souhaits, besoins, motifs, centres d'intérêts et aptitudes pouvant être un levier pour participer à l'aménagement de l'espace social.</t>
  </si>
  <si>
    <t>Planifie des dispositifs favorisant la participation et l'implication des parties prenantes au niveau adapté à chacune, jusqu'à l'évaluation.</t>
  </si>
  <si>
    <t>Mobilise des postures professionnelles permettant la mise en œuvre des concepts de libre adhésion, d'empowerment et de participation.</t>
  </si>
  <si>
    <t>Observe au moins une situation professionnelle de mise en œuvre des concepts de libre adhésion, d'empowerment et de participation et en décline des pratiques transposables.</t>
  </si>
  <si>
    <t>Participe à la phase de repérage des idées, des besoins, des ressources en présence et de la motivation des groupes ou des individus.</t>
  </si>
  <si>
    <t>Participe au processus d'accompagnement de groupes et/ou d'individus dans la définition et la mise en œuvre d'un projet.</t>
  </si>
  <si>
    <t>Conduit le processus d'accompagnement de groupes et/ou d'individus dans la définition et la mise en œuvre d'un projet.</t>
  </si>
  <si>
    <t>Observe au moins une situation professionnelle de mise en œuvre de projets conduits par les groupes ou les individus appartenant à l'espace social et soutenus ou pas par l'AC pour modéliser les postures professionnelles d'encouragement, d'accompagnement.</t>
  </si>
  <si>
    <t>Participe au processus d'accompagnement de groupes et/ou d'individus dans la définition et la mise en œuvre d'un projet en exerçant différents rôles : conseil, soutien, facilitateur…</t>
  </si>
  <si>
    <t>Conduit le processus d'accompagnement de groupes et/ou d'individus dans la définition et la mise en œuvre d'un projet en exerçant différents rôles : conseil, soutien, facilitateur…</t>
  </si>
  <si>
    <t>Prend connaissance des caractéristiques du groupe et/ou des individus et recueille des informations sur la dynamique de groupe existante pour penser sa pratique.</t>
  </si>
  <si>
    <t>Analyse le contexte de l'espace social et les caractéristiques des parties prenantes pour une action communautaire répondant aux besoins de chacune.</t>
  </si>
  <si>
    <t>Observe au moins une situation professionnelle de régulation de tension au sein d'un groupe ou entre au moins deux individus qui composent le groupe pour penser sa pratique et s'y entrainer.</t>
  </si>
  <si>
    <t>Mobilise les outils de la médiation dans les tensions au sein d'un groupe ou entre au moins deux individus qui composent le groupe et en évalue les effets.</t>
  </si>
  <si>
    <t>Mobilise les outils de la médiation dans les conflits au sein d'un groupe ou entre au moins deux individus qui composent le groupe et en évalue les effets.</t>
  </si>
  <si>
    <t>Démontre des postures de médiateur.trice dans toutes les situations professionnelles visant à maintenir un climat qui permet les échanges constructifs et garantit une place à chacun.e.</t>
  </si>
  <si>
    <t>Analyse dans l'action les phénomènes de groupes et d'exclusion de l'espace social pour ajuster les options prises préalablement pour permettre une participation différenciée de chacun.e.</t>
  </si>
  <si>
    <t>Analyse en amont/ en aval les phénomènes de groupes et d'exclusion de l'espace social pour ajuster les options à prendre/prises pour permettre une participation différenciée de chacun.e.</t>
  </si>
  <si>
    <t>Construit et fédère un réseau de bénévoles.</t>
  </si>
  <si>
    <t>Analyse un réseau de bénévoles existant pour en comprendre les enjeux, les moteurs et les freins transposables à tout autre réseau.</t>
  </si>
  <si>
    <t>Participe à l'animation d'un réseau de bénévoles et propose des ajustements à partir des principes de fonctionnement connus d'un réseau.</t>
  </si>
  <si>
    <t>Identifie les situations qui nécessitent l'intervention de l'AC, recueille les informations nécessaires sur les problématiques et propose la modalité d'action envisagée en argumentant professionnellement son choix.</t>
  </si>
  <si>
    <t>Participe à la co-construction, la réalisation et l'évaluation avec la partie-prenante l'accompagnement qui va permettre de cheminer au regard de la problématique rencontrée.</t>
  </si>
  <si>
    <t>Observe des entretiens de conseil pour penser sa pratique.</t>
  </si>
  <si>
    <t>Co-anime des entretiens de conseil et évalue sa prestation avec son.sa FPP.</t>
  </si>
  <si>
    <t>Conduit des entretiens de conseil et s'auto-évalue.</t>
  </si>
  <si>
    <t>S'exerce aux postures de médiateur.trice favorables au maintien d'un climat qui permet les échanges constructifs et garantit une place à chacun.e dans des contextes complexes mais stables puis les évalue avec en entretien avec son.sa FPP.</t>
  </si>
  <si>
    <t>Identifie les composantes d'une analyse de l'espace social et s'approprie les méthodes à mobiliser.</t>
  </si>
  <si>
    <t>Participe à l'analyse de l'espace social et à la définition des actions sociales possibles.</t>
  </si>
  <si>
    <t>Conduit l'analyse de l'espace social et pose les actions sociales envisagées.</t>
  </si>
  <si>
    <t>Conduit le processus de documentation de la phase d'analyse et des actions possibles.</t>
  </si>
  <si>
    <t>Participe à la documentation qui témoigne de l'analyse conduite.</t>
  </si>
  <si>
    <t>S'exerce à la documentation qui témoigne de l'analyse conduite.</t>
  </si>
  <si>
    <t>Suit un processus d'évaluation de la démarche à toutes les étapes.</t>
  </si>
  <si>
    <t>Participe au processus d'évaluation de la démarche à toutes les étapes.</t>
  </si>
  <si>
    <t>Conduit le processus d'évaluation de la démarche à toutes les étapes.</t>
  </si>
  <si>
    <t>Établit les liens entre la phase d'analyse de l'espace social et les actions sociales à conduire.</t>
  </si>
  <si>
    <t>Propose des actions sociales à conduire à partir de l'analyse de l'espace social réalisée et de la mission confiée.</t>
  </si>
  <si>
    <t>Conduit des actions sociales à partir de l'analyse de l'espace social réalisée et de la mission confiée.</t>
  </si>
  <si>
    <t>Identifie les enjeux de la clarification de la mission avec toutes les parties prenantes.</t>
  </si>
  <si>
    <t>Participe à la clarification de la mission avec toutes les parties prenantes.</t>
  </si>
  <si>
    <t>Clarifie la mission avec toutes les parties prenantes.</t>
  </si>
  <si>
    <t>S'approprie une méthodologie de projets en action communautaire.</t>
  </si>
  <si>
    <t>Participe à des projets d'animation communautaire selon une méthodologie identifiée et partagée.</t>
  </si>
  <si>
    <t>Conduit des projets d'animation communautaire selon une méthodologie identifiée et partagée.</t>
  </si>
  <si>
    <t>Se familiarise au processus de documentation du projet adapté aux différentes parties-prenantes.</t>
  </si>
  <si>
    <t>Contribue au processus de documentation du projet adapté aux différentes parties-prenantes.</t>
  </si>
  <si>
    <t>Conduit le processus de documentation du projet adapté aux différentes parties-prenantes.</t>
  </si>
  <si>
    <t>Inventorie et explicite les modalités d'évaluation possibles.</t>
  </si>
  <si>
    <t>Participe au dispositif d'évaluation des projets menés.</t>
  </si>
  <si>
    <t>Conduit le dispositif d'évaluation des projets menés.</t>
  </si>
  <si>
    <t>Contribue au processus de documentation de l'évaluation du projet adapté aux différentes parties-prenantes.</t>
  </si>
  <si>
    <t>Se familiarise au processus de documentation de l'évaluation du projet adapté aux différentes parties-prenantes.</t>
  </si>
  <si>
    <t>Conduit le processus de documentation de l'évaluation du projet adapté aux différentes parties-prenantes.</t>
  </si>
  <si>
    <t>Distingue les différents types de situations professionnelles pour évaluer sa capacité à agir et son propre besoin d'accompagnement.</t>
  </si>
  <si>
    <t>Appréhende les situations changeantes, exigeantes et imprévisibles en identifiant les ressources internes et externes à mobiliser si besoin pour rester dans son rôle professionnel.</t>
  </si>
  <si>
    <t>Exerce les missions constitutives de son rôle professionnel dans des environnements en constante évolution en évaluant les ressources à disposition (personnelles - de l'équipe, de l'environnement).</t>
  </si>
  <si>
    <t>Collecte les données permettant l'analyse et l'évaluation des processus de travail en appliquant la méthodologie recommandée.</t>
  </si>
  <si>
    <t>Participe à l'évaluation des processus de travail au sein de son équipe/son environnement et propose des mesures d'ajustements argumentées au regard de savoirs de référence dans la profession.</t>
  </si>
  <si>
    <t>Conduit l''évaluation des processus de travail au sein de son environnement de travail en vue de leurs ajustements.</t>
  </si>
  <si>
    <t>Étudie le processus de communication dans la phase d'évaluation pour en respecter les étapes pour sa propre pratique.</t>
  </si>
  <si>
    <t>Contribue au processus de communication dans la phase d'évaluation.</t>
  </si>
  <si>
    <t>Garantit le processus de communication dans la phase d'évaluation.</t>
  </si>
  <si>
    <t>S'approprie les pratiques institutionnelles ou en vigueur dans le milieu professionnel dans le domaine de la documentation des activités/des processus pédagogiques au regard des différents destinataires et de la loi sur la protection des données.</t>
  </si>
  <si>
    <t>Applique les prescriptions en matière de documentation des activités/processus pédagogiques au regard des différents destinataires et de la loi sur la protection des données.</t>
  </si>
  <si>
    <t>Fixe les pratiques en matière de documentation des activités/processus pédagogiques au regard des différents destinataires et de la loi sur la protection des données.</t>
  </si>
  <si>
    <t>Mobilise des entrées et des modalités originales de communication pour s'adapter aux situations et destinataires dans des situations exigeantes et changeantes.</t>
  </si>
  <si>
    <t>Exprime, dans des séances, des prises de position professionnelles en les argumentant.</t>
  </si>
  <si>
    <t>Initie la définition de son rôle professionnel et de son champ de compétences pour assurer la mission d'animation communautaire.</t>
  </si>
  <si>
    <t>Coopère avec des partenaires externes, services spécialisés.</t>
  </si>
  <si>
    <t>Participe/initie à des séances pour communiquer les informations et porter un regard qui relève de l'environnement dans lequel évolue les groupes et/ou les individus.</t>
  </si>
  <si>
    <t>Évalue les effets des mesures engagées à partir de ses observations en ajustant une communication adaptée à la situation et à son.sa interlocuteur.trice.</t>
  </si>
  <si>
    <t>Participe aux diverses occasions organisées par les membres du réseau pour rencontrer les prestataires.</t>
  </si>
  <si>
    <t>Capitalise les informations pour éclairer les analyses de sa pratique, son rôle professionnel et l'avenir de son environnement professionnel.</t>
  </si>
  <si>
    <t>Conduit des espaces de réflexion sur l'impact des tendances repérées dans le contexte socio-politique sur la pratique du métier d'AC.</t>
  </si>
  <si>
    <t>Collecte des informations sur les courants actuels en matière d'évolution sociétale en lien avec son environnement de travail.</t>
  </si>
  <si>
    <t>Participe à l'enrichissement des pratiques professionnelles en matière d'animation communautaire en partageant des sources d'information.</t>
  </si>
  <si>
    <t>Revisite en équipe des pratiques professionnelles à partir des tendances actuelles en matière d'animation communautaire en vue de leur évolution.</t>
  </si>
  <si>
    <t>Participe aux actions visant à visibiliser les pratiques en animation communautaire auprès des publics visés.</t>
  </si>
  <si>
    <t>Organise la visibilisation des pratiques professionnelles innovantes auprès de l'extérieur.</t>
  </si>
  <si>
    <t>Connait les intérêts, objectifs et besoins pouvant être représentés par l'AC.</t>
  </si>
  <si>
    <t>Participe à la représentation des intérêts, objectifs et besoins des parties prenantes.</t>
  </si>
  <si>
    <t>Définit la représentation des intérêts, objectifs et besoins des parties prenantes.</t>
  </si>
  <si>
    <t>Identifie les moyens de communication utiles à l'action communautaire au regard des destinataires visés.</t>
  </si>
  <si>
    <t>Propose des communications utiles à l'action communautaire et adaptées au public visé.</t>
  </si>
  <si>
    <t>Mobilise des processus et des possibilités d'interventions politiques utiles à l'action communautaire.</t>
  </si>
  <si>
    <t>Traduit une compréhension de l'organisation dans laquelle l'activité se déroule dans la forme de son choix et se situe.</t>
  </si>
  <si>
    <t>Contribue à des prestations de soutien à la direction dans différents registres : développement stratégique et organisationnel, RH, Finance et/ou marketing.</t>
  </si>
  <si>
    <t>Assure des prestations de soutien à la direction dans différents registres : développement stratégique et organisationnel, RH, Finance et/ou marketing.</t>
  </si>
  <si>
    <t>Connait la politique de formation des collaborateurs dans l'environnement de travail.</t>
  </si>
  <si>
    <t>Contribue à la formation du personnel.</t>
  </si>
  <si>
    <t>Garantit le processus de formation des personnes.</t>
  </si>
  <si>
    <t>Prend connaissance des pratiques existantes en matière de soutien à la mise en œuvre de la stratégie pour une compréhension des attentes à réaliser.</t>
  </si>
  <si>
    <t>Participe aux activités de mesures de la cohérence entre stratégies, mesures et effets.</t>
  </si>
  <si>
    <t>Dresse un bilan sur la cohérence entre stratégies, mesures et effets à remettre à la direction.</t>
  </si>
  <si>
    <t>Évalue ses prestations au regard des critères de qualité fixés par l'institution/l'environnement professionnel et communique les écarts constatés entre les objectifs fixés et les effets du travail communautaire.</t>
  </si>
  <si>
    <t>Engage l'équipe dans un processus de réflexion sur la qualité des prestations en optant pour une méthodologie négociée avec la direction</t>
  </si>
  <si>
    <t>Initie des actions de communication interne en lien avec son activité professionnelle à soumettre au.à la supérieur.e hiérarchique en respectant les orientations institutionnelles.</t>
  </si>
  <si>
    <t>Domaine de compétences 1 : Conception de l'espace social de manière participative</t>
  </si>
  <si>
    <t>Domaine de compétences 2 : Planification et réalisation de projets, d'activités et d'offres</t>
  </si>
  <si>
    <t>Domaine de compétences 7 : Contribution au développement de l'organisation</t>
  </si>
  <si>
    <t>Re 334 – Compétences AC PEC 2021 – 1ère année grille 2</t>
  </si>
  <si>
    <t>Re 334 – Compétences AC PEC 2021 – 2ème année grille 3</t>
  </si>
  <si>
    <t>Re 334 – Compétences AC PEC 2021 – 3ème année grille 4</t>
  </si>
  <si>
    <t>L'AC soutient les groupes et les individus dans le cadre du mandat multiple pour qu'ils puissent mettre en œuvre leur projet de manière aussi autonome que possible.</t>
  </si>
  <si>
    <t>L'AC travaille de manière constructive et coopérative au sein d'une équipe. Elle/Il communique de manière valorisante, en fonction de la situation et du destinataire, et influence ainsi sa façon positive l'atmosphère de travail. Elle/il agit toujours dans le but d'apporter son soutien.</t>
  </si>
  <si>
    <t>L'AC travaille de manière efficace, ciblée et interdisciplinaire avec d'autres personnes et services qualifiés et coopère avec elles, pour organiser les projets, activités et offres de manière optimale et pour remplir la mission d'animation communautaire.</t>
  </si>
  <si>
    <t>L'AC a conscience de l'importance et des avantages d'un réseau personnel et/ou professionnel pour la réalisation de sa mission. Elle/Il se construit et entretient ce réseau grâce à l'échange avec d'autres professionnels et services.</t>
  </si>
  <si>
    <t>L'AC est conscient de son environnement social et sociopolitique, identifie à l'aide d'une analyse systématique les problèmes et zones de tension dans son propre champ professionnel, définit les actions requises et initie des démarches.</t>
  </si>
  <si>
    <t>L'AC identifie des développements et tendances dans son champ professionnel. Elle/il développe des concepts et des procédures innovants en fonction des besoins et les met à jour régulièrement.</t>
  </si>
  <si>
    <t xml:space="preserve">L'AC soutient la/le supérieur.e dans la planification et la mise en œuvre d'actions et de programmes visant à promouvoir la connaissance, la compréhension et l'image de l'organisation auprès du public. Au quotidien, il/elle représente l'organisation auprès du public selon son mandat. </t>
  </si>
  <si>
    <t>Co-construit, réalise et évalue avec la partie-prenante l'accompagnement qui va permettre de cheminer au regard de la problématique rencontrée.</t>
  </si>
  <si>
    <t>L'AC entretient des relations professionnelles adaptées au mandat de travail et à la situation concrète avec les acteur.e.s impliqué.e.s. Les relations avec les parties prenantes se vont sur une base volontaire. Cette libre adhésion est essentielle pour la réussite du travail d'AC.</t>
  </si>
  <si>
    <t>L'AC permet et incite des parties prenantes et individus à aménager l'espace social selon leurs besoins, leurs aptitudes et leurs ressources en utilisant différentes démarches, formes et méthodes. L'AC tient compte ce faisant des principes d'action que sont la libre adhésion, l'ouverture d'esprit et la participation.</t>
  </si>
  <si>
    <t>L'AC pratique la médiation entre les groupes qui ont des centre d'intérêt et des besoins identiques ou opposés, pour qu'un échange constructif soit possible entre eux. En l'occurrence, elle/il tient compte des centres d'intérêt et des besoins des groupes ainsi que des spécificités culturelles.</t>
  </si>
  <si>
    <t xml:space="preserve">Le point de départ de l'animation communautaire est une analyse de l'espace social que l'AC effectue de manière systématique, orientée vers les objectifs et les solutions, si nécessaire de manière répétée, et avec des méthodes appropriées. </t>
  </si>
  <si>
    <t>2.2 Développer des idées de projets , d'activités, de projets et d'offres avec les personnes concernées et clarifier la mission</t>
  </si>
  <si>
    <t xml:space="preserve">L'AC planifie, ensemble avec des personnes clés, des volontaires et/ou des parties prenantes, un projet ou une activité ou une offre. Il met en œuvre ce projet, cette activité, ou cette offre avec les concernés. Pour la planification, il/elle choisit des méthodes et outils appropriés. Dans le rôle de chef de projet, il/elle assume la responsabilité technique et coordonne la procédure avec une structure et une communication claire.  </t>
  </si>
  <si>
    <t>L'AC évalue l'activité ou l'offre avec les participants et les partenaires du réseau, ceci en cas de besoin ou régulièrement , et toujours à la fin de chaque projet, à l'aide de méthodes appropriées. Les résultats lui permettent de tirer des conclusions sur la poursuite ou la refonte du projet, de l'activité ou de l'offre. Elle/il en assume la durabilité et réduit de manière transparente son influence dans la mise en œuvre.</t>
  </si>
  <si>
    <t xml:space="preserve">L'AC travaille dans des conditions changeantes et/ou difficiles. Elle/il anticipe en prenant des mesures appropriées dans des situations difficiles et stressantes (par ex. accident, conflit, contraintes temporelles) pour les gérer de manière optimale et préserver sa propre intégrité psychique et physique. </t>
  </si>
  <si>
    <t xml:space="preserve">L'AC s'oriente à sa propre fonction et mission. Elle/il a une idée précise de son propre rôle professionnel et mène constamment une réflexion sur sa propre position et son propre comportement dans le contexte professionnel, social et politique. </t>
  </si>
  <si>
    <t>L'AC documente ses activités de manière compréhensible, véridique, précise, sans stigmatiser, sans porter de jugement de valeur et en tenant compte des destinataires et de la protection des données. Les prestations qu'elle/il a fourni sont visibles et compréhensibles.</t>
  </si>
  <si>
    <t>6.1 Situer son action dans l'environnement sociopolitique et dans la politique professionnelle</t>
  </si>
  <si>
    <t>L'AC soutient la/le supérieur.e ou le comité de gestion dans la mise en œuvre de la stratégie. Avec une compréhension claire de l'organisation et de sa position (son rôle), elle/il se charge de réaliser des missions de soutien de mise en œuvre dans le domaine du développement du personnel et des équipes, de finance/marketing et dans le développement stratégique et organisationnel.</t>
  </si>
  <si>
    <t xml:space="preserve">L'AC soutient le développement et l'assurance de la qualité au niveau des parties prenantes en vérifiant la réalisation des objectifs et les effets du travail d'animation communautaire, à l'aide d'évaluations, au niveau des collaborateurs en menant une observation constante des prestations, au niveau de l'organisation en s'investissant si nécessaire dans la gestion de la qualité. </t>
  </si>
  <si>
    <t>Re 334 – Compétences AC PEC 2021 – DC1</t>
  </si>
  <si>
    <t>Re 334 – Compétences EDE AC 2021 – DC2</t>
  </si>
  <si>
    <t>Re 334 – Compétences AC PEC 2021 – DC3</t>
  </si>
  <si>
    <t>Re 334 – Compétences AC PEC 2021 – DC4</t>
  </si>
  <si>
    <t>Re 334 – Compétences AC PEC 2021 – DC5</t>
  </si>
  <si>
    <t>Re 334 – Compétences AC PEC 2021 – DC6</t>
  </si>
  <si>
    <t>Re 334 – Compétences AC PEC 2021 – DC7</t>
  </si>
  <si>
    <t>Ajuste sa pratique au contexte de l'espace social et aux caractéristiques des parties prenantes. S’adapte au rythme des personnes impliquées.</t>
  </si>
  <si>
    <t>Repère les composantes du développement d'un groupe pour en rendre compte et inventorie les zones d'influence possibles de l'AC pour penser sa pratique.</t>
  </si>
  <si>
    <t>Identifie les postures de médiateur.trice favorables au maintien d'un climat qui permet les échanges constructifs, celles qui garantissent une place à chacun.e, pour s'y exercer dans des contextes stabilisés puis les évalue en entretien avec son.sa FPP.</t>
  </si>
  <si>
    <t>Participe aux activités qui contribuent au développement d'une posture réflexive (ateliers APP, entretiens FPP, supervision, espaces d'auto-évaluation...) pour clarifier la notion de démarche réflexive.</t>
  </si>
  <si>
    <t>Contribue activement aux activités qui participent au développement d'une posture réflexive (ateliers APP, entretiens FPP, supervision, espaces d'auto-évaluation...) pour élargir son spectre d'interventions.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</si>
</sst>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5" x14ac:knownFonts="1">
    <font>
      <sz val="12"/>
      <color theme="1"/>
      <name val="Calibri"/>
      <family val="2"/>
      <scheme val="minor"/>
    </font>
    <font>
      <sz val="12"/>
      <color rgb="FFFF0000"/>
      <name val="Calibri"/>
      <family val="2"/>
      <scheme val="minor"/>
    </font>
    <font>
      <b/>
      <sz val="12"/>
      <color theme="1"/>
      <name val="Calibri"/>
      <family val="2"/>
      <scheme val="minor"/>
    </font>
    <font>
      <sz val="16"/>
      <color rgb="FF2F5496"/>
      <name val="Calibri"/>
      <family val="2"/>
      <scheme val="minor"/>
    </font>
    <font>
      <b/>
      <sz val="12"/>
      <color rgb="FF000000"/>
      <name val="Calibri"/>
      <family val="2"/>
      <scheme val="minor"/>
    </font>
    <font>
      <b/>
      <sz val="12"/>
      <color theme="4" tint="-0.249977111117893"/>
      <name val="Calibri"/>
      <family val="2"/>
      <scheme val="minor"/>
    </font>
    <font>
      <sz val="12"/>
      <color theme="4" tint="-0.249977111117893"/>
      <name val="Calibri"/>
      <family val="2"/>
      <scheme val="minor"/>
    </font>
    <font>
      <sz val="18"/>
      <color theme="4" tint="-0.249977111117893"/>
      <name val="Calibri"/>
      <family val="2"/>
      <scheme val="minor"/>
    </font>
    <font>
      <i/>
      <sz val="12"/>
      <color theme="1"/>
      <name val="Calibri"/>
      <family val="2"/>
      <scheme val="minor"/>
    </font>
    <font>
      <b/>
      <sz val="12"/>
      <name val="Calibri"/>
      <family val="2"/>
      <scheme val="minor"/>
    </font>
    <font>
      <i/>
      <sz val="12"/>
      <name val="Calibri"/>
      <family val="2"/>
      <scheme val="minor"/>
    </font>
    <font>
      <sz val="12"/>
      <color theme="0"/>
      <name val="Calibri"/>
      <family val="2"/>
      <scheme val="minor"/>
    </font>
    <font>
      <i/>
      <sz val="12"/>
      <color rgb="FF000000"/>
      <name val="Calibri"/>
      <family val="2"/>
      <scheme val="minor"/>
    </font>
    <font>
      <sz val="20"/>
      <color theme="1"/>
      <name val="Century Gothic"/>
      <family val="1"/>
    </font>
    <font>
      <sz val="16"/>
      <color theme="1"/>
      <name val="Century Gothic"/>
      <family val="1"/>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2499465926084170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auto="1"/>
      </top>
      <bottom/>
      <diagonal/>
    </border>
  </borders>
  <cellStyleXfs count="1">
    <xf numFmtId="0" fontId="0" fillId="0" borderId="0"/>
  </cellStyleXfs>
  <cellXfs count="98">
    <xf numFmtId="0" fontId="0" fillId="0" borderId="0" xfId="0"/>
    <xf numFmtId="0" fontId="0" fillId="0" borderId="0" xfId="0" applyAlignment="1">
      <alignment vertical="center"/>
    </xf>
    <xf numFmtId="0" fontId="3" fillId="0" borderId="0" xfId="0" applyFont="1" applyAlignment="1">
      <alignment vertical="center"/>
    </xf>
    <xf numFmtId="0" fontId="1" fillId="0" borderId="0" xfId="0" applyFont="1" applyAlignment="1">
      <alignment vertical="center"/>
    </xf>
    <xf numFmtId="0" fontId="4" fillId="2" borderId="1" xfId="0" applyFont="1" applyFill="1" applyBorder="1" applyAlignment="1">
      <alignment vertical="center" wrapText="1"/>
    </xf>
    <xf numFmtId="0" fontId="2" fillId="2" borderId="1" xfId="0" applyFont="1" applyFill="1" applyBorder="1" applyAlignment="1">
      <alignment vertical="center" wrapText="1"/>
    </xf>
    <xf numFmtId="0" fontId="0" fillId="0" borderId="0" xfId="0" applyAlignment="1">
      <alignment wrapText="1"/>
    </xf>
    <xf numFmtId="0" fontId="0" fillId="0" borderId="1" xfId="0" applyBorder="1" applyAlignment="1">
      <alignment vertical="top" wrapText="1"/>
    </xf>
    <xf numFmtId="0" fontId="1" fillId="0" borderId="0" xfId="0" applyFont="1" applyAlignment="1">
      <alignment vertical="center" wrapText="1"/>
    </xf>
    <xf numFmtId="0" fontId="7" fillId="0" borderId="0" xfId="0" applyFont="1" applyAlignment="1">
      <alignment vertical="top"/>
    </xf>
    <xf numFmtId="0" fontId="0" fillId="0" borderId="0" xfId="0" applyAlignment="1">
      <alignment vertical="top"/>
    </xf>
    <xf numFmtId="0" fontId="0" fillId="0" borderId="1" xfId="0" applyBorder="1" applyAlignment="1">
      <alignment vertical="top"/>
    </xf>
    <xf numFmtId="0" fontId="2" fillId="2" borderId="1" xfId="0" applyFont="1" applyFill="1" applyBorder="1" applyAlignment="1">
      <alignment horizontal="center" vertical="top"/>
    </xf>
    <xf numFmtId="0" fontId="9" fillId="2" borderId="1" xfId="0" applyFont="1" applyFill="1" applyBorder="1" applyAlignment="1">
      <alignment horizontal="center" vertical="center" wrapText="1"/>
    </xf>
    <xf numFmtId="0" fontId="1" fillId="0" borderId="0" xfId="0" applyFont="1" applyAlignment="1">
      <alignment wrapText="1"/>
    </xf>
    <xf numFmtId="0" fontId="0" fillId="2" borderId="1" xfId="0" applyFill="1" applyBorder="1" applyAlignment="1">
      <alignment vertical="center" wrapText="1"/>
    </xf>
    <xf numFmtId="0" fontId="1" fillId="0" borderId="0" xfId="0" applyFont="1"/>
    <xf numFmtId="0" fontId="5" fillId="0" borderId="0" xfId="0" applyFont="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vertical="center"/>
    </xf>
    <xf numFmtId="0" fontId="13" fillId="0" borderId="0" xfId="0" applyFont="1" applyAlignment="1">
      <alignment vertical="center" wrapText="1"/>
    </xf>
    <xf numFmtId="0" fontId="13" fillId="0" borderId="8" xfId="0" applyFont="1" applyBorder="1" applyAlignment="1">
      <alignment vertical="center"/>
    </xf>
    <xf numFmtId="0" fontId="14" fillId="0" borderId="1" xfId="0" applyFont="1" applyBorder="1" applyAlignment="1">
      <alignment horizontal="left" vertical="center"/>
    </xf>
    <xf numFmtId="164" fontId="14" fillId="0" borderId="1" xfId="0" applyNumberFormat="1" applyFont="1" applyBorder="1" applyAlignment="1">
      <alignment horizontal="right" vertical="center"/>
    </xf>
    <xf numFmtId="0" fontId="0" fillId="0" borderId="9" xfId="0" applyBorder="1" applyAlignment="1">
      <alignment vertical="center"/>
    </xf>
    <xf numFmtId="0" fontId="0" fillId="0" borderId="9" xfId="0" applyBorder="1"/>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1" xfId="0" applyBorder="1" applyAlignment="1">
      <alignment horizontal="center"/>
    </xf>
    <xf numFmtId="0" fontId="13" fillId="0" borderId="1" xfId="0" applyFont="1" applyBorder="1" applyAlignment="1">
      <alignment horizontal="left" vertical="center"/>
    </xf>
    <xf numFmtId="164" fontId="13" fillId="0" borderId="1" xfId="0" applyNumberFormat="1" applyFon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4" fillId="2" borderId="5" xfId="0"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2" fillId="0" borderId="0" xfId="0" applyFont="1" applyAlignment="1">
      <alignment wrapText="1"/>
    </xf>
    <xf numFmtId="0" fontId="0" fillId="0" borderId="0" xfId="0" applyAlignment="1">
      <alignment wrapText="1"/>
    </xf>
    <xf numFmtId="0" fontId="0" fillId="0" borderId="0" xfId="0" quotePrefix="1" applyAlignment="1">
      <alignment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164" fontId="13" fillId="0" borderId="5" xfId="0" applyNumberFormat="1" applyFont="1" applyBorder="1" applyAlignment="1">
      <alignment horizontal="left" vertical="center"/>
    </xf>
    <xf numFmtId="164" fontId="13" fillId="0" borderId="6" xfId="0" applyNumberFormat="1" applyFont="1" applyBorder="1" applyAlignment="1">
      <alignment horizontal="left" vertical="center"/>
    </xf>
    <xf numFmtId="164" fontId="13" fillId="0" borderId="7" xfId="0" applyNumberFormat="1" applyFont="1" applyBorder="1" applyAlignment="1">
      <alignment horizontal="left"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0" fillId="0" borderId="1" xfId="0"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3" borderId="2"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8" fillId="0" borderId="1" xfId="0" applyFont="1" applyBorder="1" applyAlignment="1">
      <alignment vertical="top" wrapText="1"/>
    </xf>
    <xf numFmtId="0" fontId="5" fillId="2" borderId="0" xfId="0" applyFont="1" applyFill="1" applyAlignment="1">
      <alignment vertical="top" wrapText="1"/>
    </xf>
    <xf numFmtId="0" fontId="6" fillId="2" borderId="0" xfId="0" applyFont="1" applyFill="1" applyAlignment="1">
      <alignment vertical="top" wrapText="1"/>
    </xf>
    <xf numFmtId="0" fontId="13" fillId="0" borderId="1" xfId="0" applyFont="1" applyBorder="1" applyAlignment="1">
      <alignment horizontal="left" vertical="center" wrapText="1"/>
    </xf>
    <xf numFmtId="0" fontId="5" fillId="2" borderId="0" xfId="0" applyFont="1" applyFill="1"/>
    <xf numFmtId="0" fontId="0" fillId="0" borderId="0" xfId="0"/>
    <xf numFmtId="0" fontId="5" fillId="2" borderId="0" xfId="0" applyFont="1" applyFill="1" applyAlignment="1">
      <alignment vertical="top"/>
    </xf>
    <xf numFmtId="0" fontId="0" fillId="0" borderId="0" xfId="0" applyAlignment="1">
      <alignment vertical="top"/>
    </xf>
    <xf numFmtId="0" fontId="0" fillId="0" borderId="0" xfId="0"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0" fillId="2" borderId="0" xfId="0" applyFill="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508000</xdr:colOff>
      <xdr:row>1</xdr:row>
      <xdr:rowOff>121558</xdr:rowOff>
    </xdr:from>
    <xdr:to>
      <xdr:col>2</xdr:col>
      <xdr:colOff>2512165</xdr:colOff>
      <xdr:row>2</xdr:row>
      <xdr:rowOff>281215</xdr:rowOff>
    </xdr:to>
    <xdr:pic>
      <xdr:nvPicPr>
        <xdr:cNvPr id="2" name="Image 1">
          <a:extLst>
            <a:ext uri="{FF2B5EF4-FFF2-40B4-BE49-F238E27FC236}">
              <a16:creationId xmlns:a16="http://schemas.microsoft.com/office/drawing/2014/main" id="{AB72F231-C938-DB40-9D10-E7455E482546}"/>
            </a:ext>
          </a:extLst>
        </xdr:cNvPr>
        <xdr:cNvPicPr>
          <a:picLocks noChangeAspect="1"/>
        </xdr:cNvPicPr>
      </xdr:nvPicPr>
      <xdr:blipFill>
        <a:blip xmlns:r="http://schemas.openxmlformats.org/officeDocument/2006/relationships" r:embed="rId1"/>
        <a:stretch>
          <a:fillRect/>
        </a:stretch>
      </xdr:blipFill>
      <xdr:spPr>
        <a:xfrm>
          <a:off x="2821214" y="321129"/>
          <a:ext cx="2004165" cy="84908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576643</xdr:colOff>
      <xdr:row>1</xdr:row>
      <xdr:rowOff>102074</xdr:rowOff>
    </xdr:from>
    <xdr:to>
      <xdr:col>0</xdr:col>
      <xdr:colOff>2580808</xdr:colOff>
      <xdr:row>2</xdr:row>
      <xdr:rowOff>287867</xdr:rowOff>
    </xdr:to>
    <xdr:pic>
      <xdr:nvPicPr>
        <xdr:cNvPr id="2" name="Image 1">
          <a:extLst>
            <a:ext uri="{FF2B5EF4-FFF2-40B4-BE49-F238E27FC236}">
              <a16:creationId xmlns:a16="http://schemas.microsoft.com/office/drawing/2014/main" id="{9D15D7D4-3F34-264F-A839-D4DD34DAB816}"/>
            </a:ext>
          </a:extLst>
        </xdr:cNvPr>
        <xdr:cNvPicPr>
          <a:picLocks noChangeAspect="1"/>
        </xdr:cNvPicPr>
      </xdr:nvPicPr>
      <xdr:blipFill>
        <a:blip xmlns:r="http://schemas.openxmlformats.org/officeDocument/2006/relationships" r:embed="rId1"/>
        <a:stretch>
          <a:fillRect/>
        </a:stretch>
      </xdr:blipFill>
      <xdr:spPr>
        <a:xfrm>
          <a:off x="576643" y="305274"/>
          <a:ext cx="2004165" cy="87159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576643</xdr:colOff>
      <xdr:row>1</xdr:row>
      <xdr:rowOff>102074</xdr:rowOff>
    </xdr:from>
    <xdr:to>
      <xdr:col>0</xdr:col>
      <xdr:colOff>2580808</xdr:colOff>
      <xdr:row>2</xdr:row>
      <xdr:rowOff>262467</xdr:rowOff>
    </xdr:to>
    <xdr:pic>
      <xdr:nvPicPr>
        <xdr:cNvPr id="2" name="Image 1">
          <a:extLst>
            <a:ext uri="{FF2B5EF4-FFF2-40B4-BE49-F238E27FC236}">
              <a16:creationId xmlns:a16="http://schemas.microsoft.com/office/drawing/2014/main" id="{4D8C937F-19E4-5D4D-9319-6E35588E97AE}"/>
            </a:ext>
          </a:extLst>
        </xdr:cNvPr>
        <xdr:cNvPicPr>
          <a:picLocks noChangeAspect="1"/>
        </xdr:cNvPicPr>
      </xdr:nvPicPr>
      <xdr:blipFill>
        <a:blip xmlns:r="http://schemas.openxmlformats.org/officeDocument/2006/relationships" r:embed="rId1"/>
        <a:stretch>
          <a:fillRect/>
        </a:stretch>
      </xdr:blipFill>
      <xdr:spPr>
        <a:xfrm>
          <a:off x="576643" y="305274"/>
          <a:ext cx="2004165" cy="8461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479778</xdr:colOff>
      <xdr:row>1</xdr:row>
      <xdr:rowOff>102072</xdr:rowOff>
    </xdr:from>
    <xdr:to>
      <xdr:col>2</xdr:col>
      <xdr:colOff>2483943</xdr:colOff>
      <xdr:row>2</xdr:row>
      <xdr:rowOff>225777</xdr:rowOff>
    </xdr:to>
    <xdr:pic>
      <xdr:nvPicPr>
        <xdr:cNvPr id="2" name="Image 1">
          <a:extLst>
            <a:ext uri="{FF2B5EF4-FFF2-40B4-BE49-F238E27FC236}">
              <a16:creationId xmlns:a16="http://schemas.microsoft.com/office/drawing/2014/main" id="{744B4BE9-487D-0A48-825B-97CBE26ECAB6}"/>
            </a:ext>
          </a:extLst>
        </xdr:cNvPr>
        <xdr:cNvPicPr>
          <a:picLocks noChangeAspect="1"/>
        </xdr:cNvPicPr>
      </xdr:nvPicPr>
      <xdr:blipFill>
        <a:blip xmlns:r="http://schemas.openxmlformats.org/officeDocument/2006/relationships" r:embed="rId1"/>
        <a:stretch>
          <a:fillRect/>
        </a:stretch>
      </xdr:blipFill>
      <xdr:spPr>
        <a:xfrm>
          <a:off x="2794000" y="309035"/>
          <a:ext cx="2004165" cy="8104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479778</xdr:colOff>
      <xdr:row>1</xdr:row>
      <xdr:rowOff>102073</xdr:rowOff>
    </xdr:from>
    <xdr:to>
      <xdr:col>2</xdr:col>
      <xdr:colOff>2483943</xdr:colOff>
      <xdr:row>2</xdr:row>
      <xdr:rowOff>254001</xdr:rowOff>
    </xdr:to>
    <xdr:pic>
      <xdr:nvPicPr>
        <xdr:cNvPr id="2" name="Image 1">
          <a:extLst>
            <a:ext uri="{FF2B5EF4-FFF2-40B4-BE49-F238E27FC236}">
              <a16:creationId xmlns:a16="http://schemas.microsoft.com/office/drawing/2014/main" id="{DA152098-AFFD-FF49-ADDD-AB6B3C46C27F}"/>
            </a:ext>
          </a:extLst>
        </xdr:cNvPr>
        <xdr:cNvPicPr>
          <a:picLocks noChangeAspect="1"/>
        </xdr:cNvPicPr>
      </xdr:nvPicPr>
      <xdr:blipFill>
        <a:blip xmlns:r="http://schemas.openxmlformats.org/officeDocument/2006/relationships" r:embed="rId1"/>
        <a:stretch>
          <a:fillRect/>
        </a:stretch>
      </xdr:blipFill>
      <xdr:spPr>
        <a:xfrm>
          <a:off x="2799645" y="305273"/>
          <a:ext cx="2004165" cy="8377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479778</xdr:colOff>
      <xdr:row>1</xdr:row>
      <xdr:rowOff>102072</xdr:rowOff>
    </xdr:from>
    <xdr:to>
      <xdr:col>2</xdr:col>
      <xdr:colOff>2483943</xdr:colOff>
      <xdr:row>2</xdr:row>
      <xdr:rowOff>237067</xdr:rowOff>
    </xdr:to>
    <xdr:pic>
      <xdr:nvPicPr>
        <xdr:cNvPr id="2" name="Image 1">
          <a:extLst>
            <a:ext uri="{FF2B5EF4-FFF2-40B4-BE49-F238E27FC236}">
              <a16:creationId xmlns:a16="http://schemas.microsoft.com/office/drawing/2014/main" id="{C1172A23-EFA7-F24D-A9D3-E05389112A10}"/>
            </a:ext>
          </a:extLst>
        </xdr:cNvPr>
        <xdr:cNvPicPr>
          <a:picLocks noChangeAspect="1"/>
        </xdr:cNvPicPr>
      </xdr:nvPicPr>
      <xdr:blipFill>
        <a:blip xmlns:r="http://schemas.openxmlformats.org/officeDocument/2006/relationships" r:embed="rId1"/>
        <a:stretch>
          <a:fillRect/>
        </a:stretch>
      </xdr:blipFill>
      <xdr:spPr>
        <a:xfrm>
          <a:off x="2799645" y="305272"/>
          <a:ext cx="2004165" cy="8207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576643</xdr:colOff>
      <xdr:row>1</xdr:row>
      <xdr:rowOff>102073</xdr:rowOff>
    </xdr:from>
    <xdr:to>
      <xdr:col>0</xdr:col>
      <xdr:colOff>2580808</xdr:colOff>
      <xdr:row>2</xdr:row>
      <xdr:rowOff>226017</xdr:rowOff>
    </xdr:to>
    <xdr:pic>
      <xdr:nvPicPr>
        <xdr:cNvPr id="2" name="Image 1">
          <a:extLst>
            <a:ext uri="{FF2B5EF4-FFF2-40B4-BE49-F238E27FC236}">
              <a16:creationId xmlns:a16="http://schemas.microsoft.com/office/drawing/2014/main" id="{2834D8BE-E06E-BF43-8A96-7D8741F626C1}"/>
            </a:ext>
          </a:extLst>
        </xdr:cNvPr>
        <xdr:cNvPicPr>
          <a:picLocks noChangeAspect="1"/>
        </xdr:cNvPicPr>
      </xdr:nvPicPr>
      <xdr:blipFill>
        <a:blip xmlns:r="http://schemas.openxmlformats.org/officeDocument/2006/relationships" r:embed="rId1"/>
        <a:stretch>
          <a:fillRect/>
        </a:stretch>
      </xdr:blipFill>
      <xdr:spPr>
        <a:xfrm>
          <a:off x="576643" y="306565"/>
          <a:ext cx="2004165" cy="8127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576643</xdr:colOff>
      <xdr:row>1</xdr:row>
      <xdr:rowOff>102074</xdr:rowOff>
    </xdr:from>
    <xdr:to>
      <xdr:col>0</xdr:col>
      <xdr:colOff>2580808</xdr:colOff>
      <xdr:row>2</xdr:row>
      <xdr:rowOff>270934</xdr:rowOff>
    </xdr:to>
    <xdr:pic>
      <xdr:nvPicPr>
        <xdr:cNvPr id="2" name="Image 1">
          <a:extLst>
            <a:ext uri="{FF2B5EF4-FFF2-40B4-BE49-F238E27FC236}">
              <a16:creationId xmlns:a16="http://schemas.microsoft.com/office/drawing/2014/main" id="{FB0C9419-C62D-DF49-88B6-E61C02013640}"/>
            </a:ext>
          </a:extLst>
        </xdr:cNvPr>
        <xdr:cNvPicPr>
          <a:picLocks noChangeAspect="1"/>
        </xdr:cNvPicPr>
      </xdr:nvPicPr>
      <xdr:blipFill>
        <a:blip xmlns:r="http://schemas.openxmlformats.org/officeDocument/2006/relationships" r:embed="rId1"/>
        <a:stretch>
          <a:fillRect/>
        </a:stretch>
      </xdr:blipFill>
      <xdr:spPr>
        <a:xfrm>
          <a:off x="576643" y="305274"/>
          <a:ext cx="2004165" cy="8546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576643</xdr:colOff>
      <xdr:row>1</xdr:row>
      <xdr:rowOff>102074</xdr:rowOff>
    </xdr:from>
    <xdr:to>
      <xdr:col>0</xdr:col>
      <xdr:colOff>2580808</xdr:colOff>
      <xdr:row>2</xdr:row>
      <xdr:rowOff>245533</xdr:rowOff>
    </xdr:to>
    <xdr:pic>
      <xdr:nvPicPr>
        <xdr:cNvPr id="2" name="Image 1">
          <a:extLst>
            <a:ext uri="{FF2B5EF4-FFF2-40B4-BE49-F238E27FC236}">
              <a16:creationId xmlns:a16="http://schemas.microsoft.com/office/drawing/2014/main" id="{99B79E44-B18F-0349-A6DF-BEF751147AC6}"/>
            </a:ext>
          </a:extLst>
        </xdr:cNvPr>
        <xdr:cNvPicPr>
          <a:picLocks noChangeAspect="1"/>
        </xdr:cNvPicPr>
      </xdr:nvPicPr>
      <xdr:blipFill>
        <a:blip xmlns:r="http://schemas.openxmlformats.org/officeDocument/2006/relationships" r:embed="rId1"/>
        <a:stretch>
          <a:fillRect/>
        </a:stretch>
      </xdr:blipFill>
      <xdr:spPr>
        <a:xfrm>
          <a:off x="576643" y="305274"/>
          <a:ext cx="2004165" cy="8292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576643</xdr:colOff>
      <xdr:row>1</xdr:row>
      <xdr:rowOff>102074</xdr:rowOff>
    </xdr:from>
    <xdr:to>
      <xdr:col>0</xdr:col>
      <xdr:colOff>2580808</xdr:colOff>
      <xdr:row>2</xdr:row>
      <xdr:rowOff>245533</xdr:rowOff>
    </xdr:to>
    <xdr:pic>
      <xdr:nvPicPr>
        <xdr:cNvPr id="2" name="Image 1">
          <a:extLst>
            <a:ext uri="{FF2B5EF4-FFF2-40B4-BE49-F238E27FC236}">
              <a16:creationId xmlns:a16="http://schemas.microsoft.com/office/drawing/2014/main" id="{BB5CCFFB-51E4-7146-B8C7-4648E4C82D15}"/>
            </a:ext>
          </a:extLst>
        </xdr:cNvPr>
        <xdr:cNvPicPr>
          <a:picLocks noChangeAspect="1"/>
        </xdr:cNvPicPr>
      </xdr:nvPicPr>
      <xdr:blipFill>
        <a:blip xmlns:r="http://schemas.openxmlformats.org/officeDocument/2006/relationships" r:embed="rId1"/>
        <a:stretch>
          <a:fillRect/>
        </a:stretch>
      </xdr:blipFill>
      <xdr:spPr>
        <a:xfrm>
          <a:off x="576643" y="305274"/>
          <a:ext cx="2004165" cy="82925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576643</xdr:colOff>
      <xdr:row>1</xdr:row>
      <xdr:rowOff>102074</xdr:rowOff>
    </xdr:from>
    <xdr:to>
      <xdr:col>0</xdr:col>
      <xdr:colOff>2580808</xdr:colOff>
      <xdr:row>2</xdr:row>
      <xdr:rowOff>254000</xdr:rowOff>
    </xdr:to>
    <xdr:pic>
      <xdr:nvPicPr>
        <xdr:cNvPr id="2" name="Image 1">
          <a:extLst>
            <a:ext uri="{FF2B5EF4-FFF2-40B4-BE49-F238E27FC236}">
              <a16:creationId xmlns:a16="http://schemas.microsoft.com/office/drawing/2014/main" id="{76F2296F-6B16-094E-8B8B-5C0E3EFED7F8}"/>
            </a:ext>
          </a:extLst>
        </xdr:cNvPr>
        <xdr:cNvPicPr>
          <a:picLocks noChangeAspect="1"/>
        </xdr:cNvPicPr>
      </xdr:nvPicPr>
      <xdr:blipFill>
        <a:blip xmlns:r="http://schemas.openxmlformats.org/officeDocument/2006/relationships" r:embed="rId1"/>
        <a:stretch>
          <a:fillRect/>
        </a:stretch>
      </xdr:blipFill>
      <xdr:spPr>
        <a:xfrm>
          <a:off x="576643" y="305274"/>
          <a:ext cx="2004165" cy="837726"/>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E4265-CBE1-904F-A78F-7D20FBC92A23}">
  <sheetPr>
    <pageSetUpPr fitToPage="1"/>
  </sheetPr>
  <dimension ref="B2:S115"/>
  <sheetViews>
    <sheetView tabSelected="1" zoomScale="130" zoomScaleNormal="130" workbookViewId="0">
      <pane xSplit="3" ySplit="8" topLeftCell="I9" activePane="bottomRight" state="frozen"/>
      <selection pane="topRight" activeCell="D1" sqref="D1"/>
      <selection pane="bottomLeft" activeCell="A5" sqref="A5"/>
      <selection pane="bottomRight" activeCell="R11" sqref="R11"/>
    </sheetView>
  </sheetViews>
  <sheetFormatPr baseColWidth="10" defaultRowHeight="16" x14ac:dyDescent="0.2"/>
  <cols>
    <col min="1" max="1" width="3.83203125" customWidth="1"/>
    <col min="2" max="2" width="26.5" customWidth="1"/>
    <col min="3" max="3" width="39.33203125" customWidth="1"/>
    <col min="4" max="4" width="43" customWidth="1"/>
    <col min="5" max="16" width="12.1640625" style="6" customWidth="1"/>
    <col min="17" max="17" width="5.6640625" customWidth="1"/>
    <col min="18" max="18" width="5.83203125" customWidth="1"/>
    <col min="19" max="19" width="5.5" customWidth="1"/>
  </cols>
  <sheetData>
    <row r="2" spans="2:19" ht="54" customHeight="1" x14ac:dyDescent="0.2">
      <c r="C2" s="33"/>
      <c r="D2" s="34" t="s">
        <v>100</v>
      </c>
      <c r="E2" s="34"/>
      <c r="F2" s="34"/>
      <c r="G2" s="34"/>
      <c r="H2" s="34"/>
      <c r="I2" s="34"/>
      <c r="J2" s="34"/>
      <c r="K2" s="34"/>
      <c r="L2" s="34"/>
      <c r="M2" s="34"/>
      <c r="N2" s="34"/>
      <c r="O2" s="34"/>
    </row>
    <row r="3" spans="2:19" ht="29" customHeight="1" x14ac:dyDescent="0.2">
      <c r="C3" s="33"/>
      <c r="D3" s="34" t="s">
        <v>98</v>
      </c>
      <c r="E3" s="34"/>
      <c r="F3" s="34"/>
      <c r="G3" s="34"/>
      <c r="H3" s="34"/>
      <c r="I3" s="34"/>
      <c r="J3" s="34"/>
      <c r="K3" s="34"/>
      <c r="L3" s="35">
        <v>45695</v>
      </c>
      <c r="M3" s="35"/>
      <c r="N3" s="35"/>
      <c r="O3" s="35"/>
    </row>
    <row r="5" spans="2:19" ht="21" x14ac:dyDescent="0.2">
      <c r="B5" s="2"/>
      <c r="E5" s="8"/>
      <c r="F5" s="8"/>
      <c r="G5" s="8"/>
      <c r="H5" s="8"/>
      <c r="I5" s="8"/>
      <c r="J5" s="8"/>
      <c r="K5" s="8"/>
      <c r="L5" s="8"/>
      <c r="M5" s="8"/>
      <c r="N5" s="8"/>
      <c r="O5" s="8"/>
      <c r="P5" s="8"/>
      <c r="R5" s="16"/>
      <c r="S5" s="16"/>
    </row>
    <row r="6" spans="2:19" ht="16" customHeight="1" x14ac:dyDescent="0.2">
      <c r="B6" s="1"/>
      <c r="E6" s="52" t="s">
        <v>88</v>
      </c>
      <c r="F6" s="53"/>
      <c r="G6" s="53"/>
      <c r="H6" s="53"/>
      <c r="I6" s="53"/>
      <c r="J6" s="53"/>
      <c r="K6" s="53"/>
      <c r="L6" s="53"/>
      <c r="M6" s="53"/>
      <c r="N6" s="53"/>
      <c r="O6" s="53"/>
      <c r="P6" s="54"/>
    </row>
    <row r="7" spans="2:19" ht="39" customHeight="1" x14ac:dyDescent="0.2">
      <c r="B7" s="15"/>
      <c r="C7" s="4"/>
      <c r="D7" s="4"/>
      <c r="E7" s="39" t="s">
        <v>84</v>
      </c>
      <c r="F7" s="40"/>
      <c r="G7" s="41"/>
      <c r="H7" s="42"/>
      <c r="I7" s="39" t="s">
        <v>85</v>
      </c>
      <c r="J7" s="41"/>
      <c r="K7" s="41"/>
      <c r="L7" s="42"/>
      <c r="M7" s="39" t="s">
        <v>80</v>
      </c>
      <c r="N7" s="41"/>
      <c r="O7" s="41"/>
      <c r="P7" s="42"/>
      <c r="R7" s="17"/>
      <c r="S7" s="19"/>
    </row>
    <row r="8" spans="2:19" ht="44" customHeight="1" x14ac:dyDescent="0.2">
      <c r="B8" s="5" t="s">
        <v>50</v>
      </c>
      <c r="C8" s="4" t="s">
        <v>101</v>
      </c>
      <c r="D8" s="4" t="s">
        <v>3</v>
      </c>
      <c r="E8" s="43" t="s">
        <v>79</v>
      </c>
      <c r="F8" s="41"/>
      <c r="G8" s="41"/>
      <c r="H8" s="42"/>
      <c r="I8" s="43" t="s">
        <v>78</v>
      </c>
      <c r="J8" s="41"/>
      <c r="K8" s="41"/>
      <c r="L8" s="42"/>
      <c r="M8" s="43" t="s">
        <v>77</v>
      </c>
      <c r="N8" s="41"/>
      <c r="O8" s="41"/>
      <c r="P8" s="42"/>
      <c r="R8" s="18"/>
      <c r="S8" s="18"/>
    </row>
    <row r="9" spans="2:19" ht="65" customHeight="1" x14ac:dyDescent="0.2">
      <c r="B9" s="47" t="s">
        <v>251</v>
      </c>
      <c r="C9" s="44" t="s">
        <v>102</v>
      </c>
      <c r="D9" s="44" t="s">
        <v>265</v>
      </c>
      <c r="E9" s="27" t="s">
        <v>130</v>
      </c>
      <c r="F9" s="28"/>
      <c r="G9" s="28"/>
      <c r="H9" s="29"/>
      <c r="I9" s="27" t="s">
        <v>131</v>
      </c>
      <c r="J9" s="28"/>
      <c r="K9" s="28"/>
      <c r="L9" s="29"/>
      <c r="M9" s="27" t="s">
        <v>132</v>
      </c>
      <c r="N9" s="28"/>
      <c r="O9" s="28"/>
      <c r="P9" s="29"/>
      <c r="R9" s="19"/>
      <c r="S9" s="19"/>
    </row>
    <row r="10" spans="2:19" ht="51" customHeight="1" x14ac:dyDescent="0.2">
      <c r="B10" s="48"/>
      <c r="C10" s="45"/>
      <c r="D10" s="45"/>
      <c r="E10" s="36" t="s">
        <v>136</v>
      </c>
      <c r="F10" s="37"/>
      <c r="G10" s="37"/>
      <c r="H10" s="38"/>
      <c r="I10" s="27" t="s">
        <v>137</v>
      </c>
      <c r="J10" s="28"/>
      <c r="K10" s="28"/>
      <c r="L10" s="29"/>
      <c r="M10" s="36" t="s">
        <v>138</v>
      </c>
      <c r="N10" s="37"/>
      <c r="O10" s="37"/>
      <c r="P10" s="38"/>
      <c r="R10" s="19"/>
      <c r="S10" s="19"/>
    </row>
    <row r="11" spans="2:19" ht="52" customHeight="1" x14ac:dyDescent="0.2">
      <c r="B11" s="48"/>
      <c r="C11" s="45"/>
      <c r="D11" s="45"/>
      <c r="E11" s="36" t="s">
        <v>133</v>
      </c>
      <c r="F11" s="37"/>
      <c r="G11" s="37"/>
      <c r="H11" s="38"/>
      <c r="I11" s="36" t="s">
        <v>135</v>
      </c>
      <c r="J11" s="37"/>
      <c r="K11" s="37"/>
      <c r="L11" s="38"/>
      <c r="M11" s="36" t="s">
        <v>134</v>
      </c>
      <c r="N11" s="37"/>
      <c r="O11" s="37"/>
      <c r="P11" s="38"/>
      <c r="R11" s="19"/>
      <c r="S11" s="19"/>
    </row>
    <row r="12" spans="2:19" ht="20" customHeight="1" x14ac:dyDescent="0.2">
      <c r="B12" s="48"/>
      <c r="C12" s="45"/>
      <c r="D12" s="45"/>
      <c r="E12" s="36" t="s">
        <v>4</v>
      </c>
      <c r="F12" s="37"/>
      <c r="G12" s="37"/>
      <c r="H12" s="38"/>
      <c r="I12" s="36" t="s">
        <v>4</v>
      </c>
      <c r="J12" s="37"/>
      <c r="K12" s="37"/>
      <c r="L12" s="38"/>
      <c r="M12" s="36" t="s">
        <v>4</v>
      </c>
      <c r="N12" s="37"/>
      <c r="O12" s="37"/>
      <c r="P12" s="38"/>
      <c r="R12" s="19"/>
      <c r="S12" s="19"/>
    </row>
    <row r="13" spans="2:19" ht="55" customHeight="1" x14ac:dyDescent="0.2">
      <c r="B13" s="48"/>
      <c r="C13" s="44" t="s">
        <v>103</v>
      </c>
      <c r="D13" s="44" t="s">
        <v>123</v>
      </c>
      <c r="E13" s="30" t="s">
        <v>139</v>
      </c>
      <c r="F13" s="31"/>
      <c r="G13" s="31"/>
      <c r="H13" s="32"/>
      <c r="I13" s="27" t="s">
        <v>140</v>
      </c>
      <c r="J13" s="28"/>
      <c r="K13" s="28"/>
      <c r="L13" s="29"/>
      <c r="M13" s="27" t="s">
        <v>141</v>
      </c>
      <c r="N13" s="31"/>
      <c r="O13" s="31"/>
      <c r="P13" s="32"/>
      <c r="R13" s="19"/>
      <c r="S13" s="19"/>
    </row>
    <row r="14" spans="2:19" ht="53" customHeight="1" x14ac:dyDescent="0.2">
      <c r="B14" s="48"/>
      <c r="C14" s="45"/>
      <c r="D14" s="45"/>
      <c r="E14" s="30" t="s">
        <v>144</v>
      </c>
      <c r="F14" s="31"/>
      <c r="G14" s="31"/>
      <c r="H14" s="32"/>
      <c r="I14" s="27" t="s">
        <v>143</v>
      </c>
      <c r="J14" s="28"/>
      <c r="K14" s="28"/>
      <c r="L14" s="29"/>
      <c r="M14" s="27" t="s">
        <v>142</v>
      </c>
      <c r="N14" s="31"/>
      <c r="O14" s="31"/>
      <c r="P14" s="32"/>
      <c r="R14" s="19"/>
      <c r="S14" s="19"/>
    </row>
    <row r="15" spans="2:19" ht="67" customHeight="1" x14ac:dyDescent="0.2">
      <c r="B15" s="48"/>
      <c r="C15" s="45"/>
      <c r="D15" s="45"/>
      <c r="E15" s="30" t="s">
        <v>145</v>
      </c>
      <c r="F15" s="31"/>
      <c r="G15" s="31"/>
      <c r="H15" s="32"/>
      <c r="I15" s="27" t="s">
        <v>147</v>
      </c>
      <c r="J15" s="28"/>
      <c r="K15" s="28"/>
      <c r="L15" s="29"/>
      <c r="M15" s="30" t="s">
        <v>146</v>
      </c>
      <c r="N15" s="31"/>
      <c r="O15" s="31"/>
      <c r="P15" s="32"/>
      <c r="R15" s="19"/>
      <c r="S15" s="19"/>
    </row>
    <row r="16" spans="2:19" ht="55" customHeight="1" x14ac:dyDescent="0.2">
      <c r="B16" s="48"/>
      <c r="C16" s="45"/>
      <c r="D16" s="45"/>
      <c r="E16" s="27" t="s">
        <v>150</v>
      </c>
      <c r="F16" s="28"/>
      <c r="G16" s="28"/>
      <c r="H16" s="29"/>
      <c r="I16" s="27" t="s">
        <v>148</v>
      </c>
      <c r="J16" s="28"/>
      <c r="K16" s="28"/>
      <c r="L16" s="29"/>
      <c r="M16" s="27" t="s">
        <v>149</v>
      </c>
      <c r="N16" s="28"/>
      <c r="O16" s="28"/>
      <c r="P16" s="29"/>
      <c r="R16" s="19"/>
      <c r="S16" s="19"/>
    </row>
    <row r="17" spans="2:19" ht="57" customHeight="1" x14ac:dyDescent="0.2">
      <c r="B17" s="48"/>
      <c r="C17" s="44" t="s">
        <v>104</v>
      </c>
      <c r="D17" s="44" t="s">
        <v>266</v>
      </c>
      <c r="E17" s="27" t="s">
        <v>153</v>
      </c>
      <c r="F17" s="28"/>
      <c r="G17" s="28"/>
      <c r="H17" s="29"/>
      <c r="I17" s="27" t="s">
        <v>152</v>
      </c>
      <c r="J17" s="28"/>
      <c r="K17" s="28"/>
      <c r="L17" s="29"/>
      <c r="M17" s="27" t="s">
        <v>151</v>
      </c>
      <c r="N17" s="28"/>
      <c r="O17" s="28"/>
      <c r="P17" s="29"/>
      <c r="R17" s="19"/>
      <c r="S17" s="19"/>
    </row>
    <row r="18" spans="2:19" ht="68" customHeight="1" x14ac:dyDescent="0.2">
      <c r="B18" s="48"/>
      <c r="C18" s="45"/>
      <c r="D18" s="45"/>
      <c r="E18" s="27" t="s">
        <v>156</v>
      </c>
      <c r="F18" s="28"/>
      <c r="G18" s="28"/>
      <c r="H18" s="29"/>
      <c r="I18" s="27" t="s">
        <v>155</v>
      </c>
      <c r="J18" s="28"/>
      <c r="K18" s="28"/>
      <c r="L18" s="29"/>
      <c r="M18" s="27" t="s">
        <v>154</v>
      </c>
      <c r="N18" s="28"/>
      <c r="O18" s="28"/>
      <c r="P18" s="29"/>
      <c r="R18" s="19"/>
      <c r="S18" s="19"/>
    </row>
    <row r="19" spans="2:19" ht="24" customHeight="1" x14ac:dyDescent="0.2">
      <c r="B19" s="48"/>
      <c r="C19" s="45"/>
      <c r="D19" s="45"/>
      <c r="E19" s="27" t="s">
        <v>4</v>
      </c>
      <c r="F19" s="28"/>
      <c r="G19" s="28"/>
      <c r="H19" s="29"/>
      <c r="I19" s="27" t="s">
        <v>4</v>
      </c>
      <c r="J19" s="28"/>
      <c r="K19" s="28"/>
      <c r="L19" s="29"/>
      <c r="M19" s="27" t="s">
        <v>4</v>
      </c>
      <c r="N19" s="28"/>
      <c r="O19" s="28"/>
      <c r="P19" s="29"/>
      <c r="R19" s="19"/>
      <c r="S19" s="19"/>
    </row>
    <row r="20" spans="2:19" ht="22" customHeight="1" x14ac:dyDescent="0.2">
      <c r="B20" s="48"/>
      <c r="C20" s="45"/>
      <c r="D20" s="45"/>
      <c r="E20" s="27" t="s">
        <v>4</v>
      </c>
      <c r="F20" s="28"/>
      <c r="G20" s="28"/>
      <c r="H20" s="29"/>
      <c r="I20" s="27" t="s">
        <v>4</v>
      </c>
      <c r="J20" s="28"/>
      <c r="K20" s="28"/>
      <c r="L20" s="29"/>
      <c r="M20" s="27" t="s">
        <v>4</v>
      </c>
      <c r="N20" s="28"/>
      <c r="O20" s="28"/>
      <c r="P20" s="29"/>
      <c r="R20" s="19"/>
      <c r="S20" s="19"/>
    </row>
    <row r="21" spans="2:19" ht="53" customHeight="1" x14ac:dyDescent="0.2">
      <c r="B21" s="48"/>
      <c r="C21" s="44" t="s">
        <v>105</v>
      </c>
      <c r="D21" s="44" t="s">
        <v>257</v>
      </c>
      <c r="E21" s="27" t="s">
        <v>157</v>
      </c>
      <c r="F21" s="28"/>
      <c r="G21" s="28"/>
      <c r="H21" s="29"/>
      <c r="I21" s="27" t="s">
        <v>158</v>
      </c>
      <c r="J21" s="28"/>
      <c r="K21" s="28"/>
      <c r="L21" s="29"/>
      <c r="M21" s="27" t="s">
        <v>159</v>
      </c>
      <c r="N21" s="28"/>
      <c r="O21" s="28"/>
      <c r="P21" s="29"/>
      <c r="R21" s="19"/>
      <c r="S21" s="19"/>
    </row>
    <row r="22" spans="2:19" ht="85" customHeight="1" x14ac:dyDescent="0.2">
      <c r="B22" s="48"/>
      <c r="C22" s="45"/>
      <c r="D22" s="45"/>
      <c r="E22" s="27" t="s">
        <v>160</v>
      </c>
      <c r="F22" s="28"/>
      <c r="G22" s="28"/>
      <c r="H22" s="29"/>
      <c r="I22" s="27" t="s">
        <v>161</v>
      </c>
      <c r="J22" s="28"/>
      <c r="K22" s="28"/>
      <c r="L22" s="29"/>
      <c r="M22" s="27" t="s">
        <v>162</v>
      </c>
      <c r="N22" s="28"/>
      <c r="O22" s="28"/>
      <c r="P22" s="29"/>
      <c r="R22" s="19"/>
      <c r="S22" s="19"/>
    </row>
    <row r="23" spans="2:19" ht="20" customHeight="1" x14ac:dyDescent="0.2">
      <c r="B23" s="48"/>
      <c r="C23" s="45"/>
      <c r="D23" s="45"/>
      <c r="E23" s="27" t="s">
        <v>4</v>
      </c>
      <c r="F23" s="28"/>
      <c r="G23" s="28"/>
      <c r="H23" s="29"/>
      <c r="I23" s="27" t="s">
        <v>4</v>
      </c>
      <c r="J23" s="28"/>
      <c r="K23" s="28"/>
      <c r="L23" s="29"/>
      <c r="M23" s="27" t="s">
        <v>4</v>
      </c>
      <c r="N23" s="28"/>
      <c r="O23" s="28"/>
      <c r="P23" s="29"/>
      <c r="R23" s="19"/>
      <c r="S23" s="19"/>
    </row>
    <row r="24" spans="2:19" ht="23" customHeight="1" x14ac:dyDescent="0.2">
      <c r="B24" s="48"/>
      <c r="C24" s="45"/>
      <c r="D24" s="45"/>
      <c r="E24" s="27" t="s">
        <v>4</v>
      </c>
      <c r="F24" s="28"/>
      <c r="G24" s="28"/>
      <c r="H24" s="29"/>
      <c r="I24" s="27" t="s">
        <v>4</v>
      </c>
      <c r="J24" s="28"/>
      <c r="K24" s="28"/>
      <c r="L24" s="29"/>
      <c r="M24" s="27" t="s">
        <v>4</v>
      </c>
      <c r="N24" s="28"/>
      <c r="O24" s="28"/>
      <c r="P24" s="29"/>
      <c r="R24" s="19"/>
      <c r="S24" s="19"/>
    </row>
    <row r="25" spans="2:19" ht="59" customHeight="1" x14ac:dyDescent="0.2">
      <c r="B25" s="48"/>
      <c r="C25" s="44" t="s">
        <v>106</v>
      </c>
      <c r="D25" s="44" t="s">
        <v>124</v>
      </c>
      <c r="E25" s="27" t="s">
        <v>163</v>
      </c>
      <c r="F25" s="28"/>
      <c r="G25" s="28"/>
      <c r="H25" s="29"/>
      <c r="I25" s="27" t="s">
        <v>285</v>
      </c>
      <c r="J25" s="28"/>
      <c r="K25" s="28"/>
      <c r="L25" s="29"/>
      <c r="M25" s="27" t="s">
        <v>164</v>
      </c>
      <c r="N25" s="28"/>
      <c r="O25" s="28"/>
      <c r="P25" s="29"/>
      <c r="R25" s="19"/>
      <c r="S25" s="19"/>
    </row>
    <row r="26" spans="2:19" ht="70" customHeight="1" x14ac:dyDescent="0.2">
      <c r="B26" s="48"/>
      <c r="C26" s="45"/>
      <c r="D26" s="45"/>
      <c r="E26" s="27" t="s">
        <v>286</v>
      </c>
      <c r="F26" s="28"/>
      <c r="G26" s="28"/>
      <c r="H26" s="29"/>
      <c r="I26" s="27" t="s">
        <v>170</v>
      </c>
      <c r="J26" s="28"/>
      <c r="K26" s="28"/>
      <c r="L26" s="29"/>
      <c r="M26" s="27" t="s">
        <v>169</v>
      </c>
      <c r="N26" s="28"/>
      <c r="O26" s="28"/>
      <c r="P26" s="29"/>
      <c r="R26" s="19"/>
      <c r="S26" s="19"/>
    </row>
    <row r="27" spans="2:19" ht="68" customHeight="1" x14ac:dyDescent="0.2">
      <c r="B27" s="48"/>
      <c r="C27" s="45"/>
      <c r="D27" s="45"/>
      <c r="E27" s="27" t="s">
        <v>165</v>
      </c>
      <c r="F27" s="28"/>
      <c r="G27" s="28"/>
      <c r="H27" s="29"/>
      <c r="I27" s="27" t="s">
        <v>166</v>
      </c>
      <c r="J27" s="28"/>
      <c r="K27" s="28"/>
      <c r="L27" s="29"/>
      <c r="M27" s="27" t="s">
        <v>167</v>
      </c>
      <c r="N27" s="28"/>
      <c r="O27" s="28"/>
      <c r="P27" s="29"/>
      <c r="R27" s="19"/>
      <c r="S27" s="19"/>
    </row>
    <row r="28" spans="2:19" ht="16" customHeight="1" x14ac:dyDescent="0.2">
      <c r="B28" s="48"/>
      <c r="C28" s="45"/>
      <c r="D28" s="45"/>
      <c r="E28" s="27" t="s">
        <v>4</v>
      </c>
      <c r="F28" s="28"/>
      <c r="G28" s="28"/>
      <c r="H28" s="29"/>
      <c r="I28" s="27" t="s">
        <v>4</v>
      </c>
      <c r="J28" s="28"/>
      <c r="K28" s="28"/>
      <c r="L28" s="29"/>
      <c r="M28" s="27" t="s">
        <v>4</v>
      </c>
      <c r="N28" s="28"/>
      <c r="O28" s="28"/>
      <c r="P28" s="29"/>
      <c r="R28" s="19"/>
      <c r="S28" s="19"/>
    </row>
    <row r="29" spans="2:19" ht="83" customHeight="1" x14ac:dyDescent="0.2">
      <c r="B29" s="48"/>
      <c r="C29" s="44" t="s">
        <v>107</v>
      </c>
      <c r="D29" s="44" t="s">
        <v>267</v>
      </c>
      <c r="E29" s="27" t="s">
        <v>287</v>
      </c>
      <c r="F29" s="28"/>
      <c r="G29" s="28"/>
      <c r="H29" s="29"/>
      <c r="I29" s="27" t="s">
        <v>179</v>
      </c>
      <c r="J29" s="28"/>
      <c r="K29" s="28"/>
      <c r="L29" s="29"/>
      <c r="M29" s="27" t="s">
        <v>168</v>
      </c>
      <c r="N29" s="28"/>
      <c r="O29" s="28"/>
      <c r="P29" s="29"/>
      <c r="R29" s="19"/>
      <c r="S29" s="19"/>
    </row>
    <row r="30" spans="2:19" ht="16" customHeight="1" x14ac:dyDescent="0.2">
      <c r="B30" s="48"/>
      <c r="C30" s="45"/>
      <c r="D30" s="45"/>
      <c r="E30" s="27" t="s">
        <v>4</v>
      </c>
      <c r="F30" s="28"/>
      <c r="G30" s="28"/>
      <c r="H30" s="29"/>
      <c r="I30" s="27" t="s">
        <v>4</v>
      </c>
      <c r="J30" s="28"/>
      <c r="K30" s="28"/>
      <c r="L30" s="29"/>
      <c r="M30" s="27" t="s">
        <v>4</v>
      </c>
      <c r="N30" s="28"/>
      <c r="O30" s="28"/>
      <c r="P30" s="29"/>
      <c r="R30" s="19"/>
      <c r="S30" s="19"/>
    </row>
    <row r="31" spans="2:19" ht="16" customHeight="1" x14ac:dyDescent="0.2">
      <c r="B31" s="48"/>
      <c r="C31" s="45"/>
      <c r="D31" s="45"/>
      <c r="E31" s="27" t="s">
        <v>4</v>
      </c>
      <c r="F31" s="28"/>
      <c r="G31" s="28"/>
      <c r="H31" s="29"/>
      <c r="I31" s="27" t="s">
        <v>4</v>
      </c>
      <c r="J31" s="28"/>
      <c r="K31" s="28"/>
      <c r="L31" s="29"/>
      <c r="M31" s="27" t="s">
        <v>4</v>
      </c>
      <c r="N31" s="28"/>
      <c r="O31" s="28"/>
      <c r="P31" s="29"/>
      <c r="R31" s="19"/>
      <c r="S31" s="19"/>
    </row>
    <row r="32" spans="2:19" ht="21" customHeight="1" x14ac:dyDescent="0.2">
      <c r="B32" s="48"/>
      <c r="C32" s="45"/>
      <c r="D32" s="45"/>
      <c r="E32" s="27" t="s">
        <v>4</v>
      </c>
      <c r="F32" s="28"/>
      <c r="G32" s="28"/>
      <c r="H32" s="29"/>
      <c r="I32" s="27" t="s">
        <v>4</v>
      </c>
      <c r="J32" s="28"/>
      <c r="K32" s="28"/>
      <c r="L32" s="29"/>
      <c r="M32" s="27" t="s">
        <v>4</v>
      </c>
      <c r="N32" s="28"/>
      <c r="O32" s="28"/>
      <c r="P32" s="29"/>
      <c r="R32" s="19"/>
      <c r="S32" s="19"/>
    </row>
    <row r="33" spans="2:19" ht="52" customHeight="1" x14ac:dyDescent="0.2">
      <c r="B33" s="48"/>
      <c r="C33" s="44" t="s">
        <v>108</v>
      </c>
      <c r="D33" s="44" t="s">
        <v>125</v>
      </c>
      <c r="E33" s="30" t="s">
        <v>172</v>
      </c>
      <c r="F33" s="31"/>
      <c r="G33" s="31"/>
      <c r="H33" s="32"/>
      <c r="I33" s="30" t="s">
        <v>173</v>
      </c>
      <c r="J33" s="31"/>
      <c r="K33" s="31"/>
      <c r="L33" s="32"/>
      <c r="M33" s="30" t="s">
        <v>171</v>
      </c>
      <c r="N33" s="31"/>
      <c r="O33" s="31"/>
      <c r="P33" s="32"/>
      <c r="R33" s="19"/>
      <c r="S33" s="19"/>
    </row>
    <row r="34" spans="2:19" ht="16" customHeight="1" x14ac:dyDescent="0.2">
      <c r="B34" s="48"/>
      <c r="C34" s="45"/>
      <c r="D34" s="45"/>
      <c r="E34" s="27" t="s">
        <v>4</v>
      </c>
      <c r="F34" s="28"/>
      <c r="G34" s="28"/>
      <c r="H34" s="29"/>
      <c r="I34" s="27" t="s">
        <v>4</v>
      </c>
      <c r="J34" s="28"/>
      <c r="K34" s="28"/>
      <c r="L34" s="29"/>
      <c r="M34" s="27" t="s">
        <v>4</v>
      </c>
      <c r="N34" s="28"/>
      <c r="O34" s="28"/>
      <c r="P34" s="29"/>
      <c r="R34" s="19"/>
      <c r="S34" s="19"/>
    </row>
    <row r="35" spans="2:19" ht="16" customHeight="1" x14ac:dyDescent="0.2">
      <c r="B35" s="48"/>
      <c r="C35" s="45"/>
      <c r="D35" s="45"/>
      <c r="E35" s="27" t="s">
        <v>4</v>
      </c>
      <c r="F35" s="28"/>
      <c r="G35" s="28"/>
      <c r="H35" s="29"/>
      <c r="I35" s="27" t="s">
        <v>4</v>
      </c>
      <c r="J35" s="28"/>
      <c r="K35" s="28"/>
      <c r="L35" s="29"/>
      <c r="M35" s="27" t="s">
        <v>4</v>
      </c>
      <c r="N35" s="28"/>
      <c r="O35" s="28"/>
      <c r="P35" s="29"/>
      <c r="R35" s="19"/>
      <c r="S35" s="19"/>
    </row>
    <row r="36" spans="2:19" ht="16" customHeight="1" x14ac:dyDescent="0.2">
      <c r="B36" s="48"/>
      <c r="C36" s="45"/>
      <c r="D36" s="45"/>
      <c r="E36" s="27" t="s">
        <v>4</v>
      </c>
      <c r="F36" s="28"/>
      <c r="G36" s="28"/>
      <c r="H36" s="29"/>
      <c r="I36" s="27" t="s">
        <v>4</v>
      </c>
      <c r="J36" s="28"/>
      <c r="K36" s="28"/>
      <c r="L36" s="29"/>
      <c r="M36" s="27" t="s">
        <v>4</v>
      </c>
      <c r="N36" s="28"/>
      <c r="O36" s="28"/>
      <c r="P36" s="29"/>
      <c r="R36" s="19"/>
      <c r="S36" s="19"/>
    </row>
    <row r="37" spans="2:19" ht="84" customHeight="1" x14ac:dyDescent="0.2">
      <c r="B37" s="48"/>
      <c r="C37" s="44" t="s">
        <v>109</v>
      </c>
      <c r="D37" s="44" t="s">
        <v>126</v>
      </c>
      <c r="E37" s="30" t="s">
        <v>174</v>
      </c>
      <c r="F37" s="31"/>
      <c r="G37" s="31"/>
      <c r="H37" s="32"/>
      <c r="I37" s="30" t="s">
        <v>175</v>
      </c>
      <c r="J37" s="31"/>
      <c r="K37" s="31"/>
      <c r="L37" s="32"/>
      <c r="M37" s="30" t="s">
        <v>264</v>
      </c>
      <c r="N37" s="31"/>
      <c r="O37" s="31"/>
      <c r="P37" s="32"/>
      <c r="R37" s="19"/>
      <c r="S37" s="19"/>
    </row>
    <row r="38" spans="2:19" ht="37" customHeight="1" x14ac:dyDescent="0.2">
      <c r="B38" s="48"/>
      <c r="C38" s="45"/>
      <c r="D38" s="45"/>
      <c r="E38" s="30" t="s">
        <v>176</v>
      </c>
      <c r="F38" s="31"/>
      <c r="G38" s="31"/>
      <c r="H38" s="32"/>
      <c r="I38" s="30" t="s">
        <v>177</v>
      </c>
      <c r="J38" s="31"/>
      <c r="K38" s="31"/>
      <c r="L38" s="32"/>
      <c r="M38" s="30" t="s">
        <v>178</v>
      </c>
      <c r="N38" s="31"/>
      <c r="O38" s="31"/>
      <c r="P38" s="32"/>
      <c r="R38" s="19"/>
      <c r="S38" s="19"/>
    </row>
    <row r="39" spans="2:19" ht="17" customHeight="1" x14ac:dyDescent="0.2">
      <c r="B39" s="48"/>
      <c r="C39" s="45"/>
      <c r="D39" s="45"/>
      <c r="E39" s="27" t="s">
        <v>4</v>
      </c>
      <c r="F39" s="28"/>
      <c r="G39" s="28"/>
      <c r="H39" s="29"/>
      <c r="I39" s="27" t="s">
        <v>4</v>
      </c>
      <c r="J39" s="28"/>
      <c r="K39" s="28"/>
      <c r="L39" s="29"/>
      <c r="M39" s="27" t="s">
        <v>4</v>
      </c>
      <c r="N39" s="28"/>
      <c r="O39" s="28"/>
      <c r="P39" s="29"/>
      <c r="R39" s="19"/>
      <c r="S39" s="19"/>
    </row>
    <row r="40" spans="2:19" ht="20" customHeight="1" x14ac:dyDescent="0.2">
      <c r="B40" s="48"/>
      <c r="C40" s="46"/>
      <c r="D40" s="46"/>
      <c r="E40" s="27" t="s">
        <v>4</v>
      </c>
      <c r="F40" s="28"/>
      <c r="G40" s="28"/>
      <c r="H40" s="29"/>
      <c r="I40" s="27" t="s">
        <v>4</v>
      </c>
      <c r="J40" s="28"/>
      <c r="K40" s="28"/>
      <c r="L40" s="29"/>
      <c r="M40" s="27" t="s">
        <v>4</v>
      </c>
      <c r="N40" s="28"/>
      <c r="O40" s="28"/>
      <c r="P40" s="29"/>
      <c r="R40" s="19"/>
      <c r="S40" s="19"/>
    </row>
    <row r="41" spans="2:19" ht="41" customHeight="1" x14ac:dyDescent="0.2">
      <c r="B41" s="47" t="s">
        <v>252</v>
      </c>
      <c r="C41" s="45" t="s">
        <v>110</v>
      </c>
      <c r="D41" s="45" t="s">
        <v>268</v>
      </c>
      <c r="E41" s="30" t="s">
        <v>180</v>
      </c>
      <c r="F41" s="31"/>
      <c r="G41" s="31"/>
      <c r="H41" s="32"/>
      <c r="I41" s="30" t="s">
        <v>181</v>
      </c>
      <c r="J41" s="31"/>
      <c r="K41" s="31"/>
      <c r="L41" s="32"/>
      <c r="M41" s="30" t="s">
        <v>182</v>
      </c>
      <c r="N41" s="31"/>
      <c r="O41" s="31"/>
      <c r="P41" s="32"/>
      <c r="R41" s="19"/>
      <c r="S41" s="19"/>
    </row>
    <row r="42" spans="2:19" ht="40" customHeight="1" x14ac:dyDescent="0.2">
      <c r="B42" s="49"/>
      <c r="C42" s="45"/>
      <c r="D42" s="45"/>
      <c r="E42" s="30" t="s">
        <v>185</v>
      </c>
      <c r="F42" s="31"/>
      <c r="G42" s="31"/>
      <c r="H42" s="32"/>
      <c r="I42" s="30" t="s">
        <v>184</v>
      </c>
      <c r="J42" s="31"/>
      <c r="K42" s="31"/>
      <c r="L42" s="32"/>
      <c r="M42" s="30" t="s">
        <v>183</v>
      </c>
      <c r="N42" s="31"/>
      <c r="O42" s="31"/>
      <c r="P42" s="32"/>
      <c r="R42" s="19"/>
      <c r="S42" s="19"/>
    </row>
    <row r="43" spans="2:19" ht="41" customHeight="1" x14ac:dyDescent="0.2">
      <c r="B43" s="49"/>
      <c r="C43" s="45"/>
      <c r="D43" s="45"/>
      <c r="E43" s="30" t="s">
        <v>186</v>
      </c>
      <c r="F43" s="31"/>
      <c r="G43" s="31"/>
      <c r="H43" s="32"/>
      <c r="I43" s="30" t="s">
        <v>187</v>
      </c>
      <c r="J43" s="31"/>
      <c r="K43" s="31"/>
      <c r="L43" s="32"/>
      <c r="M43" s="30" t="s">
        <v>188</v>
      </c>
      <c r="N43" s="31"/>
      <c r="O43" s="31"/>
      <c r="P43" s="32"/>
      <c r="R43" s="19"/>
      <c r="S43" s="19"/>
    </row>
    <row r="44" spans="2:19" ht="22" customHeight="1" x14ac:dyDescent="0.2">
      <c r="B44" s="49"/>
      <c r="C44" s="45"/>
      <c r="D44" s="45"/>
      <c r="E44" s="30" t="s">
        <v>4</v>
      </c>
      <c r="F44" s="31"/>
      <c r="G44" s="31"/>
      <c r="H44" s="32"/>
      <c r="I44" s="30" t="s">
        <v>4</v>
      </c>
      <c r="J44" s="31"/>
      <c r="K44" s="31"/>
      <c r="L44" s="32"/>
      <c r="M44" s="30" t="s">
        <v>4</v>
      </c>
      <c r="N44" s="31"/>
      <c r="O44" s="31"/>
      <c r="P44" s="32"/>
      <c r="R44" s="19"/>
      <c r="S44" s="19"/>
    </row>
    <row r="45" spans="2:19" ht="54" customHeight="1" x14ac:dyDescent="0.2">
      <c r="B45" s="49"/>
      <c r="C45" s="44" t="s">
        <v>269</v>
      </c>
      <c r="D45" s="44" t="s">
        <v>127</v>
      </c>
      <c r="E45" s="30" t="s">
        <v>189</v>
      </c>
      <c r="F45" s="31"/>
      <c r="G45" s="31"/>
      <c r="H45" s="32"/>
      <c r="I45" s="30" t="s">
        <v>190</v>
      </c>
      <c r="J45" s="31"/>
      <c r="K45" s="31"/>
      <c r="L45" s="32"/>
      <c r="M45" s="30" t="s">
        <v>191</v>
      </c>
      <c r="N45" s="31"/>
      <c r="O45" s="31"/>
      <c r="P45" s="32"/>
      <c r="R45" s="19"/>
      <c r="S45" s="19"/>
    </row>
    <row r="46" spans="2:19" s="6" customFormat="1" ht="42" customHeight="1" x14ac:dyDescent="0.2">
      <c r="B46" s="49"/>
      <c r="C46" s="45"/>
      <c r="D46" s="45"/>
      <c r="E46" s="30" t="s">
        <v>192</v>
      </c>
      <c r="F46" s="31"/>
      <c r="G46" s="31"/>
      <c r="H46" s="32"/>
      <c r="I46" s="30" t="s">
        <v>193</v>
      </c>
      <c r="J46" s="31"/>
      <c r="K46" s="31"/>
      <c r="L46" s="32"/>
      <c r="M46" s="30" t="s">
        <v>194</v>
      </c>
      <c r="N46" s="31"/>
      <c r="O46" s="31"/>
      <c r="P46" s="32"/>
      <c r="R46" s="19"/>
      <c r="S46" s="19"/>
    </row>
    <row r="47" spans="2:19" ht="16" customHeight="1" x14ac:dyDescent="0.2">
      <c r="B47" s="49"/>
      <c r="C47" s="45"/>
      <c r="D47" s="45"/>
      <c r="E47" s="30" t="s">
        <v>4</v>
      </c>
      <c r="F47" s="31"/>
      <c r="G47" s="31"/>
      <c r="H47" s="32"/>
      <c r="I47" s="30" t="s">
        <v>4</v>
      </c>
      <c r="J47" s="31"/>
      <c r="K47" s="31"/>
      <c r="L47" s="32"/>
      <c r="M47" s="30" t="s">
        <v>4</v>
      </c>
      <c r="N47" s="31"/>
      <c r="O47" s="31"/>
      <c r="P47" s="32"/>
      <c r="R47" s="19"/>
      <c r="S47" s="19"/>
    </row>
    <row r="48" spans="2:19" ht="20" customHeight="1" x14ac:dyDescent="0.2">
      <c r="B48" s="49"/>
      <c r="C48" s="45"/>
      <c r="D48" s="45"/>
      <c r="E48" s="30" t="s">
        <v>4</v>
      </c>
      <c r="F48" s="31"/>
      <c r="G48" s="31"/>
      <c r="H48" s="32"/>
      <c r="I48" s="30" t="s">
        <v>4</v>
      </c>
      <c r="J48" s="31"/>
      <c r="K48" s="31"/>
      <c r="L48" s="32"/>
      <c r="M48" s="30" t="s">
        <v>4</v>
      </c>
      <c r="N48" s="31"/>
      <c r="O48" s="31"/>
      <c r="P48" s="32"/>
      <c r="R48" s="19"/>
      <c r="S48" s="19"/>
    </row>
    <row r="49" spans="2:19" ht="41" customHeight="1" x14ac:dyDescent="0.2">
      <c r="B49" s="49"/>
      <c r="C49" s="44" t="s">
        <v>111</v>
      </c>
      <c r="D49" s="44" t="s">
        <v>270</v>
      </c>
      <c r="E49" s="30" t="s">
        <v>195</v>
      </c>
      <c r="F49" s="31"/>
      <c r="G49" s="31"/>
      <c r="H49" s="32"/>
      <c r="I49" s="30" t="s">
        <v>196</v>
      </c>
      <c r="J49" s="31"/>
      <c r="K49" s="31"/>
      <c r="L49" s="32"/>
      <c r="M49" s="30" t="s">
        <v>197</v>
      </c>
      <c r="N49" s="31"/>
      <c r="O49" s="31"/>
      <c r="P49" s="32"/>
      <c r="R49" s="19"/>
      <c r="S49" s="19"/>
    </row>
    <row r="50" spans="2:19" ht="42" customHeight="1" x14ac:dyDescent="0.2">
      <c r="B50" s="49"/>
      <c r="C50" s="45"/>
      <c r="D50" s="45"/>
      <c r="E50" s="30" t="s">
        <v>198</v>
      </c>
      <c r="F50" s="31"/>
      <c r="G50" s="31"/>
      <c r="H50" s="32"/>
      <c r="I50" s="30" t="s">
        <v>199</v>
      </c>
      <c r="J50" s="31"/>
      <c r="K50" s="31"/>
      <c r="L50" s="32"/>
      <c r="M50" s="30" t="s">
        <v>200</v>
      </c>
      <c r="N50" s="31"/>
      <c r="O50" s="31"/>
      <c r="P50" s="32"/>
      <c r="R50" s="19"/>
      <c r="S50" s="19"/>
    </row>
    <row r="51" spans="2:19" ht="15" customHeight="1" x14ac:dyDescent="0.2">
      <c r="B51" s="49"/>
      <c r="C51" s="45"/>
      <c r="D51" s="45"/>
      <c r="E51" s="30" t="s">
        <v>4</v>
      </c>
      <c r="F51" s="31"/>
      <c r="G51" s="31"/>
      <c r="H51" s="32"/>
      <c r="I51" s="30" t="s">
        <v>4</v>
      </c>
      <c r="J51" s="31"/>
      <c r="K51" s="31"/>
      <c r="L51" s="32"/>
      <c r="M51" s="30" t="s">
        <v>4</v>
      </c>
      <c r="N51" s="31"/>
      <c r="O51" s="31"/>
      <c r="P51" s="32"/>
      <c r="R51" s="19"/>
      <c r="S51" s="19"/>
    </row>
    <row r="52" spans="2:19" ht="68" customHeight="1" x14ac:dyDescent="0.2">
      <c r="B52" s="49"/>
      <c r="C52" s="45"/>
      <c r="D52" s="45"/>
      <c r="E52" s="30" t="s">
        <v>4</v>
      </c>
      <c r="F52" s="31"/>
      <c r="G52" s="31"/>
      <c r="H52" s="32"/>
      <c r="I52" s="30" t="s">
        <v>4</v>
      </c>
      <c r="J52" s="31"/>
      <c r="K52" s="31"/>
      <c r="L52" s="32"/>
      <c r="M52" s="30" t="s">
        <v>4</v>
      </c>
      <c r="N52" s="31"/>
      <c r="O52" s="31"/>
      <c r="P52" s="32"/>
      <c r="R52" s="19"/>
      <c r="S52" s="19"/>
    </row>
    <row r="53" spans="2:19" ht="40" customHeight="1" x14ac:dyDescent="0.2">
      <c r="B53" s="49"/>
      <c r="C53" s="44" t="s">
        <v>112</v>
      </c>
      <c r="D53" s="44" t="s">
        <v>271</v>
      </c>
      <c r="E53" s="30" t="s">
        <v>201</v>
      </c>
      <c r="F53" s="31"/>
      <c r="G53" s="31"/>
      <c r="H53" s="32"/>
      <c r="I53" s="30" t="s">
        <v>202</v>
      </c>
      <c r="J53" s="31"/>
      <c r="K53" s="31"/>
      <c r="L53" s="32"/>
      <c r="M53" s="30" t="s">
        <v>203</v>
      </c>
      <c r="N53" s="31"/>
      <c r="O53" s="31"/>
      <c r="P53" s="32"/>
      <c r="R53" s="19"/>
      <c r="S53" s="19"/>
    </row>
    <row r="54" spans="2:19" ht="57" customHeight="1" x14ac:dyDescent="0.2">
      <c r="B54" s="49"/>
      <c r="C54" s="45"/>
      <c r="D54" s="45"/>
      <c r="E54" s="30" t="s">
        <v>205</v>
      </c>
      <c r="F54" s="31"/>
      <c r="G54" s="31"/>
      <c r="H54" s="32"/>
      <c r="I54" s="30" t="s">
        <v>204</v>
      </c>
      <c r="J54" s="31"/>
      <c r="K54" s="31"/>
      <c r="L54" s="32"/>
      <c r="M54" s="30" t="s">
        <v>206</v>
      </c>
      <c r="N54" s="31"/>
      <c r="O54" s="31"/>
      <c r="P54" s="32"/>
      <c r="R54" s="19"/>
      <c r="S54" s="19"/>
    </row>
    <row r="55" spans="2:19" x14ac:dyDescent="0.2">
      <c r="B55" s="49"/>
      <c r="C55" s="45"/>
      <c r="D55" s="45"/>
      <c r="E55" s="30" t="s">
        <v>4</v>
      </c>
      <c r="F55" s="31"/>
      <c r="G55" s="31"/>
      <c r="H55" s="32"/>
      <c r="I55" s="30" t="s">
        <v>4</v>
      </c>
      <c r="J55" s="31"/>
      <c r="K55" s="31"/>
      <c r="L55" s="32"/>
      <c r="M55" s="30" t="s">
        <v>4</v>
      </c>
      <c r="N55" s="31"/>
      <c r="O55" s="31"/>
      <c r="P55" s="32"/>
      <c r="R55" s="19"/>
      <c r="S55" s="19"/>
    </row>
    <row r="56" spans="2:19" ht="33" customHeight="1" x14ac:dyDescent="0.2">
      <c r="B56" s="49"/>
      <c r="C56" s="45"/>
      <c r="D56" s="45"/>
      <c r="E56" s="30" t="s">
        <v>4</v>
      </c>
      <c r="F56" s="31"/>
      <c r="G56" s="31"/>
      <c r="H56" s="32"/>
      <c r="I56" s="30" t="s">
        <v>4</v>
      </c>
      <c r="J56" s="31"/>
      <c r="K56" s="31"/>
      <c r="L56" s="32"/>
      <c r="M56" s="30" t="s">
        <v>4</v>
      </c>
      <c r="N56" s="31"/>
      <c r="O56" s="31"/>
      <c r="P56" s="32"/>
      <c r="R56" s="19"/>
      <c r="S56" s="19"/>
    </row>
    <row r="57" spans="2:19" ht="68" customHeight="1" x14ac:dyDescent="0.2">
      <c r="B57" s="47" t="s">
        <v>5</v>
      </c>
      <c r="C57" s="44" t="s">
        <v>0</v>
      </c>
      <c r="D57" s="44" t="s">
        <v>272</v>
      </c>
      <c r="E57" s="30" t="s">
        <v>207</v>
      </c>
      <c r="F57" s="31"/>
      <c r="G57" s="31"/>
      <c r="H57" s="32"/>
      <c r="I57" s="30" t="s">
        <v>9</v>
      </c>
      <c r="J57" s="31"/>
      <c r="K57" s="31"/>
      <c r="L57" s="32"/>
      <c r="M57" s="30" t="s">
        <v>208</v>
      </c>
      <c r="N57" s="31"/>
      <c r="O57" s="31"/>
      <c r="P57" s="32"/>
      <c r="R57" s="19"/>
      <c r="S57" s="19"/>
    </row>
    <row r="58" spans="2:19" ht="57" customHeight="1" x14ac:dyDescent="0.2">
      <c r="B58" s="48"/>
      <c r="C58" s="45"/>
      <c r="D58" s="45"/>
      <c r="E58" s="30" t="s">
        <v>12</v>
      </c>
      <c r="F58" s="31"/>
      <c r="G58" s="31"/>
      <c r="H58" s="32"/>
      <c r="I58" s="30" t="s">
        <v>11</v>
      </c>
      <c r="J58" s="31"/>
      <c r="K58" s="31"/>
      <c r="L58" s="32"/>
      <c r="M58" s="30" t="s">
        <v>10</v>
      </c>
      <c r="N58" s="31"/>
      <c r="O58" s="31"/>
      <c r="P58" s="32"/>
      <c r="R58" s="19"/>
      <c r="S58" s="19"/>
    </row>
    <row r="59" spans="2:19" ht="19" customHeight="1" x14ac:dyDescent="0.2">
      <c r="B59" s="48"/>
      <c r="C59" s="45"/>
      <c r="D59" s="45"/>
      <c r="E59" s="30" t="s">
        <v>4</v>
      </c>
      <c r="F59" s="31"/>
      <c r="G59" s="31"/>
      <c r="H59" s="32"/>
      <c r="I59" s="30" t="s">
        <v>4</v>
      </c>
      <c r="J59" s="31"/>
      <c r="K59" s="31"/>
      <c r="L59" s="32"/>
      <c r="M59" s="30" t="s">
        <v>4</v>
      </c>
      <c r="N59" s="31"/>
      <c r="O59" s="31"/>
      <c r="P59" s="32"/>
      <c r="R59" s="19"/>
      <c r="S59" s="19"/>
    </row>
    <row r="60" spans="2:19" x14ac:dyDescent="0.2">
      <c r="B60" s="48"/>
      <c r="C60" s="45"/>
      <c r="D60" s="45"/>
      <c r="E60" s="30" t="s">
        <v>4</v>
      </c>
      <c r="F60" s="31"/>
      <c r="G60" s="31"/>
      <c r="H60" s="32"/>
      <c r="I60" s="30" t="s">
        <v>4</v>
      </c>
      <c r="J60" s="31"/>
      <c r="K60" s="31"/>
      <c r="L60" s="32"/>
      <c r="M60" s="30" t="s">
        <v>4</v>
      </c>
      <c r="N60" s="31"/>
      <c r="O60" s="31"/>
      <c r="P60" s="32"/>
      <c r="R60" s="19"/>
      <c r="S60" s="19"/>
    </row>
    <row r="61" spans="2:19" ht="73" customHeight="1" x14ac:dyDescent="0.2">
      <c r="B61" s="48"/>
      <c r="C61" s="44" t="s">
        <v>114</v>
      </c>
      <c r="D61" s="44" t="s">
        <v>273</v>
      </c>
      <c r="E61" s="30" t="s">
        <v>13</v>
      </c>
      <c r="F61" s="31"/>
      <c r="G61" s="31"/>
      <c r="H61" s="32"/>
      <c r="I61" s="30" t="s">
        <v>14</v>
      </c>
      <c r="J61" s="31"/>
      <c r="K61" s="31"/>
      <c r="L61" s="32"/>
      <c r="M61" s="30" t="s">
        <v>209</v>
      </c>
      <c r="N61" s="31"/>
      <c r="O61" s="31"/>
      <c r="P61" s="32"/>
      <c r="R61" s="19"/>
      <c r="S61" s="19"/>
    </row>
    <row r="62" spans="2:19" ht="75" customHeight="1" x14ac:dyDescent="0.2">
      <c r="B62" s="48"/>
      <c r="C62" s="45"/>
      <c r="D62" s="45"/>
      <c r="E62" s="30" t="s">
        <v>288</v>
      </c>
      <c r="F62" s="31"/>
      <c r="G62" s="31"/>
      <c r="H62" s="32"/>
      <c r="I62" s="30" t="s">
        <v>289</v>
      </c>
      <c r="J62" s="31"/>
      <c r="K62" s="31"/>
      <c r="L62" s="32"/>
      <c r="M62" s="30" t="s">
        <v>15</v>
      </c>
      <c r="N62" s="31"/>
      <c r="O62" s="31"/>
      <c r="P62" s="32"/>
      <c r="R62" s="19"/>
      <c r="S62" s="19"/>
    </row>
    <row r="63" spans="2:19" x14ac:dyDescent="0.2">
      <c r="B63" s="48"/>
      <c r="C63" s="45"/>
      <c r="D63" s="45"/>
      <c r="E63" s="30" t="s">
        <v>4</v>
      </c>
      <c r="F63" s="31"/>
      <c r="G63" s="31"/>
      <c r="H63" s="32"/>
      <c r="I63" s="30" t="s">
        <v>4</v>
      </c>
      <c r="J63" s="31"/>
      <c r="K63" s="31"/>
      <c r="L63" s="32"/>
      <c r="M63" s="30" t="s">
        <v>4</v>
      </c>
      <c r="N63" s="31"/>
      <c r="O63" s="31"/>
      <c r="P63" s="32"/>
      <c r="R63" s="19"/>
      <c r="S63" s="19"/>
    </row>
    <row r="64" spans="2:19" x14ac:dyDescent="0.2">
      <c r="B64" s="48"/>
      <c r="C64" s="45"/>
      <c r="D64" s="45"/>
      <c r="E64" s="30" t="s">
        <v>4</v>
      </c>
      <c r="F64" s="31"/>
      <c r="G64" s="31"/>
      <c r="H64" s="32"/>
      <c r="I64" s="30" t="s">
        <v>4</v>
      </c>
      <c r="J64" s="31"/>
      <c r="K64" s="31"/>
      <c r="L64" s="32"/>
      <c r="M64" s="30" t="s">
        <v>4</v>
      </c>
      <c r="N64" s="31"/>
      <c r="O64" s="31"/>
      <c r="P64" s="32"/>
      <c r="R64" s="19"/>
      <c r="S64" s="19"/>
    </row>
    <row r="65" spans="2:19" ht="74" customHeight="1" x14ac:dyDescent="0.2">
      <c r="B65" s="47" t="s">
        <v>6</v>
      </c>
      <c r="C65" s="44" t="s">
        <v>115</v>
      </c>
      <c r="D65" s="44" t="s">
        <v>128</v>
      </c>
      <c r="E65" s="30" t="s">
        <v>210</v>
      </c>
      <c r="F65" s="31"/>
      <c r="G65" s="31"/>
      <c r="H65" s="32"/>
      <c r="I65" s="30" t="s">
        <v>211</v>
      </c>
      <c r="J65" s="31"/>
      <c r="K65" s="31"/>
      <c r="L65" s="32"/>
      <c r="M65" s="30" t="s">
        <v>212</v>
      </c>
      <c r="N65" s="31"/>
      <c r="O65" s="31"/>
      <c r="P65" s="32"/>
      <c r="R65" s="19"/>
      <c r="S65" s="19"/>
    </row>
    <row r="66" spans="2:19" ht="56" customHeight="1" x14ac:dyDescent="0.2">
      <c r="B66" s="50"/>
      <c r="C66" s="45"/>
      <c r="D66" s="45"/>
      <c r="E66" s="30" t="s">
        <v>213</v>
      </c>
      <c r="F66" s="31"/>
      <c r="G66" s="31"/>
      <c r="H66" s="32"/>
      <c r="I66" s="30" t="s">
        <v>214</v>
      </c>
      <c r="J66" s="31"/>
      <c r="K66" s="31"/>
      <c r="L66" s="32"/>
      <c r="M66" s="30" t="s">
        <v>215</v>
      </c>
      <c r="N66" s="31"/>
      <c r="O66" s="31"/>
      <c r="P66" s="32"/>
      <c r="R66" s="19"/>
      <c r="S66" s="19"/>
    </row>
    <row r="67" spans="2:19" x14ac:dyDescent="0.2">
      <c r="B67" s="50"/>
      <c r="C67" s="45"/>
      <c r="D67" s="45"/>
      <c r="E67" s="30" t="s">
        <v>4</v>
      </c>
      <c r="F67" s="31"/>
      <c r="G67" s="31"/>
      <c r="H67" s="32"/>
      <c r="I67" s="30" t="s">
        <v>4</v>
      </c>
      <c r="J67" s="31"/>
      <c r="K67" s="31"/>
      <c r="L67" s="32"/>
      <c r="M67" s="30" t="s">
        <v>4</v>
      </c>
      <c r="N67" s="31"/>
      <c r="O67" s="31"/>
      <c r="P67" s="32"/>
      <c r="R67" s="19"/>
      <c r="S67" s="19"/>
    </row>
    <row r="68" spans="2:19" x14ac:dyDescent="0.2">
      <c r="B68" s="50"/>
      <c r="C68" s="45"/>
      <c r="D68" s="45"/>
      <c r="E68" s="30" t="s">
        <v>4</v>
      </c>
      <c r="F68" s="31"/>
      <c r="G68" s="31"/>
      <c r="H68" s="32"/>
      <c r="I68" s="30" t="s">
        <v>4</v>
      </c>
      <c r="J68" s="31"/>
      <c r="K68" s="31"/>
      <c r="L68" s="32"/>
      <c r="M68" s="30" t="s">
        <v>4</v>
      </c>
      <c r="N68" s="31"/>
      <c r="O68" s="31"/>
      <c r="P68" s="32"/>
      <c r="R68" s="19"/>
      <c r="S68" s="19"/>
    </row>
    <row r="69" spans="2:19" ht="85" customHeight="1" x14ac:dyDescent="0.2">
      <c r="B69" s="50"/>
      <c r="C69" s="44" t="s">
        <v>116</v>
      </c>
      <c r="D69" s="44" t="s">
        <v>274</v>
      </c>
      <c r="E69" s="30" t="s">
        <v>216</v>
      </c>
      <c r="F69" s="31"/>
      <c r="G69" s="31"/>
      <c r="H69" s="32"/>
      <c r="I69" s="30" t="s">
        <v>217</v>
      </c>
      <c r="J69" s="31"/>
      <c r="K69" s="31"/>
      <c r="L69" s="32"/>
      <c r="M69" s="30" t="s">
        <v>218</v>
      </c>
      <c r="N69" s="31"/>
      <c r="O69" s="31"/>
      <c r="P69" s="32"/>
      <c r="R69" s="19"/>
      <c r="S69" s="19"/>
    </row>
    <row r="70" spans="2:19" ht="17" customHeight="1" x14ac:dyDescent="0.2">
      <c r="B70" s="50"/>
      <c r="C70" s="45"/>
      <c r="D70" s="45"/>
      <c r="E70" s="30" t="s">
        <v>4</v>
      </c>
      <c r="F70" s="31"/>
      <c r="G70" s="31"/>
      <c r="H70" s="32"/>
      <c r="I70" s="30" t="s">
        <v>4</v>
      </c>
      <c r="J70" s="31"/>
      <c r="K70" s="31"/>
      <c r="L70" s="32"/>
      <c r="M70" s="30" t="s">
        <v>4</v>
      </c>
      <c r="N70" s="31"/>
      <c r="O70" s="31"/>
      <c r="P70" s="32"/>
      <c r="R70" s="19"/>
      <c r="S70" s="19"/>
    </row>
    <row r="71" spans="2:19" x14ac:dyDescent="0.2">
      <c r="B71" s="50"/>
      <c r="C71" s="45"/>
      <c r="D71" s="45"/>
      <c r="E71" s="30" t="s">
        <v>4</v>
      </c>
      <c r="F71" s="31"/>
      <c r="G71" s="31"/>
      <c r="H71" s="32"/>
      <c r="I71" s="30" t="s">
        <v>4</v>
      </c>
      <c r="J71" s="31"/>
      <c r="K71" s="31"/>
      <c r="L71" s="32"/>
      <c r="M71" s="30" t="s">
        <v>4</v>
      </c>
      <c r="N71" s="31"/>
      <c r="O71" s="31"/>
      <c r="P71" s="32"/>
      <c r="R71" s="19"/>
      <c r="S71" s="19"/>
    </row>
    <row r="72" spans="2:19" x14ac:dyDescent="0.2">
      <c r="B72" s="50"/>
      <c r="C72" s="45"/>
      <c r="D72" s="45"/>
      <c r="E72" s="30" t="s">
        <v>4</v>
      </c>
      <c r="F72" s="31"/>
      <c r="G72" s="31"/>
      <c r="H72" s="32"/>
      <c r="I72" s="30" t="s">
        <v>4</v>
      </c>
      <c r="J72" s="31"/>
      <c r="K72" s="31"/>
      <c r="L72" s="32"/>
      <c r="M72" s="30" t="s">
        <v>4</v>
      </c>
      <c r="N72" s="31"/>
      <c r="O72" s="31"/>
      <c r="P72" s="32"/>
      <c r="R72" s="19"/>
      <c r="S72" s="19"/>
    </row>
    <row r="73" spans="2:19" ht="58" customHeight="1" x14ac:dyDescent="0.2">
      <c r="B73" s="47" t="s">
        <v>113</v>
      </c>
      <c r="C73" s="44" t="s">
        <v>1</v>
      </c>
      <c r="D73" s="44" t="s">
        <v>258</v>
      </c>
      <c r="E73" s="30" t="s">
        <v>16</v>
      </c>
      <c r="F73" s="31"/>
      <c r="G73" s="31"/>
      <c r="H73" s="32"/>
      <c r="I73" s="30" t="s">
        <v>17</v>
      </c>
      <c r="J73" s="31"/>
      <c r="K73" s="31"/>
      <c r="L73" s="32"/>
      <c r="M73" s="30" t="s">
        <v>18</v>
      </c>
      <c r="N73" s="31"/>
      <c r="O73" s="31"/>
      <c r="P73" s="32"/>
      <c r="R73" s="19"/>
      <c r="S73" s="19"/>
    </row>
    <row r="74" spans="2:19" ht="72" customHeight="1" x14ac:dyDescent="0.2">
      <c r="B74" s="48"/>
      <c r="C74" s="45"/>
      <c r="D74" s="45"/>
      <c r="E74" s="30" t="s">
        <v>20</v>
      </c>
      <c r="F74" s="31"/>
      <c r="G74" s="31"/>
      <c r="H74" s="32"/>
      <c r="I74" s="30" t="s">
        <v>19</v>
      </c>
      <c r="J74" s="31"/>
      <c r="K74" s="31"/>
      <c r="L74" s="32"/>
      <c r="M74" s="30" t="s">
        <v>219</v>
      </c>
      <c r="N74" s="31"/>
      <c r="O74" s="31"/>
      <c r="P74" s="32"/>
      <c r="R74" s="19"/>
      <c r="S74" s="19"/>
    </row>
    <row r="75" spans="2:19" ht="42" customHeight="1" x14ac:dyDescent="0.2">
      <c r="B75" s="48"/>
      <c r="C75" s="45"/>
      <c r="D75" s="45"/>
      <c r="E75" s="30" t="s">
        <v>21</v>
      </c>
      <c r="F75" s="31"/>
      <c r="G75" s="31"/>
      <c r="H75" s="32"/>
      <c r="I75" s="30" t="s">
        <v>220</v>
      </c>
      <c r="J75" s="31"/>
      <c r="K75" s="31"/>
      <c r="L75" s="32"/>
      <c r="M75" s="30" t="s">
        <v>22</v>
      </c>
      <c r="N75" s="31"/>
      <c r="O75" s="31"/>
      <c r="P75" s="32"/>
      <c r="R75" s="19"/>
      <c r="S75" s="19"/>
    </row>
    <row r="76" spans="2:19" ht="71" customHeight="1" x14ac:dyDescent="0.2">
      <c r="B76" s="48"/>
      <c r="C76" s="45"/>
      <c r="D76" s="45"/>
      <c r="E76" s="30" t="s">
        <v>24</v>
      </c>
      <c r="F76" s="31"/>
      <c r="G76" s="31"/>
      <c r="H76" s="32"/>
      <c r="I76" s="30" t="s">
        <v>23</v>
      </c>
      <c r="J76" s="31"/>
      <c r="K76" s="31"/>
      <c r="L76" s="32"/>
      <c r="M76" s="30" t="s">
        <v>45</v>
      </c>
      <c r="N76" s="31"/>
      <c r="O76" s="31"/>
      <c r="P76" s="32"/>
      <c r="R76" s="19"/>
      <c r="S76" s="19"/>
    </row>
    <row r="77" spans="2:19" ht="60" customHeight="1" x14ac:dyDescent="0.2">
      <c r="B77" s="48"/>
      <c r="C77" s="44" t="s">
        <v>117</v>
      </c>
      <c r="D77" s="44" t="s">
        <v>259</v>
      </c>
      <c r="E77" s="30" t="s">
        <v>221</v>
      </c>
      <c r="F77" s="31"/>
      <c r="G77" s="31"/>
      <c r="H77" s="32"/>
      <c r="I77" s="30" t="s">
        <v>25</v>
      </c>
      <c r="J77" s="31"/>
      <c r="K77" s="31"/>
      <c r="L77" s="32"/>
      <c r="M77" s="30" t="s">
        <v>26</v>
      </c>
      <c r="N77" s="31"/>
      <c r="O77" s="31"/>
      <c r="P77" s="32"/>
      <c r="R77" s="19"/>
      <c r="S77" s="19"/>
    </row>
    <row r="78" spans="2:19" ht="41" customHeight="1" x14ac:dyDescent="0.2">
      <c r="B78" s="48"/>
      <c r="C78" s="45"/>
      <c r="D78" s="45"/>
      <c r="E78" s="30" t="s">
        <v>48</v>
      </c>
      <c r="F78" s="31"/>
      <c r="G78" s="31"/>
      <c r="H78" s="32"/>
      <c r="I78" s="30" t="s">
        <v>27</v>
      </c>
      <c r="J78" s="31"/>
      <c r="K78" s="31"/>
      <c r="L78" s="32"/>
      <c r="M78" s="30" t="s">
        <v>222</v>
      </c>
      <c r="N78" s="31"/>
      <c r="O78" s="31"/>
      <c r="P78" s="32"/>
      <c r="R78" s="19"/>
      <c r="S78" s="19"/>
    </row>
    <row r="79" spans="2:19" ht="66" customHeight="1" x14ac:dyDescent="0.2">
      <c r="B79" s="48"/>
      <c r="C79" s="45"/>
      <c r="D79" s="45"/>
      <c r="E79" s="30" t="s">
        <v>28</v>
      </c>
      <c r="F79" s="31"/>
      <c r="G79" s="31"/>
      <c r="H79" s="32"/>
      <c r="I79" s="30" t="s">
        <v>29</v>
      </c>
      <c r="J79" s="31"/>
      <c r="K79" s="31"/>
      <c r="L79" s="32"/>
      <c r="M79" s="30" t="s">
        <v>223</v>
      </c>
      <c r="N79" s="31"/>
      <c r="O79" s="31"/>
      <c r="P79" s="32"/>
      <c r="R79" s="19"/>
      <c r="S79" s="19"/>
    </row>
    <row r="80" spans="2:19" ht="61" customHeight="1" x14ac:dyDescent="0.2">
      <c r="B80" s="48"/>
      <c r="C80" s="45"/>
      <c r="D80" s="45"/>
      <c r="E80" s="30" t="s">
        <v>30</v>
      </c>
      <c r="F80" s="31"/>
      <c r="G80" s="31"/>
      <c r="H80" s="32"/>
      <c r="I80" s="30" t="s">
        <v>224</v>
      </c>
      <c r="J80" s="31"/>
      <c r="K80" s="31"/>
      <c r="L80" s="32"/>
      <c r="M80" s="30" t="s">
        <v>46</v>
      </c>
      <c r="N80" s="31"/>
      <c r="O80" s="31"/>
      <c r="P80" s="32"/>
      <c r="R80" s="19"/>
      <c r="S80" s="19"/>
    </row>
    <row r="81" spans="2:19" ht="55" customHeight="1" x14ac:dyDescent="0.2">
      <c r="B81" s="48"/>
      <c r="C81" s="44" t="s">
        <v>118</v>
      </c>
      <c r="D81" s="44" t="s">
        <v>260</v>
      </c>
      <c r="E81" s="30" t="s">
        <v>31</v>
      </c>
      <c r="F81" s="31"/>
      <c r="G81" s="31"/>
      <c r="H81" s="32"/>
      <c r="I81" s="30" t="s">
        <v>32</v>
      </c>
      <c r="J81" s="31"/>
      <c r="K81" s="31"/>
      <c r="L81" s="32"/>
      <c r="M81" s="30" t="s">
        <v>33</v>
      </c>
      <c r="N81" s="31"/>
      <c r="O81" s="31"/>
      <c r="P81" s="32"/>
      <c r="R81" s="19"/>
      <c r="S81" s="19"/>
    </row>
    <row r="82" spans="2:19" ht="59" customHeight="1" x14ac:dyDescent="0.2">
      <c r="B82" s="48"/>
      <c r="C82" s="45"/>
      <c r="D82" s="45"/>
      <c r="E82" s="30" t="s">
        <v>34</v>
      </c>
      <c r="F82" s="31"/>
      <c r="G82" s="31"/>
      <c r="H82" s="32"/>
      <c r="I82" s="30" t="s">
        <v>225</v>
      </c>
      <c r="J82" s="31"/>
      <c r="K82" s="31"/>
      <c r="L82" s="32"/>
      <c r="M82" s="30" t="s">
        <v>35</v>
      </c>
      <c r="N82" s="31"/>
      <c r="O82" s="31"/>
      <c r="P82" s="32"/>
      <c r="R82" s="19"/>
      <c r="S82" s="19"/>
    </row>
    <row r="83" spans="2:19" x14ac:dyDescent="0.2">
      <c r="B83" s="48"/>
      <c r="C83" s="45"/>
      <c r="D83" s="45"/>
      <c r="E83" s="30" t="s">
        <v>4</v>
      </c>
      <c r="F83" s="31"/>
      <c r="G83" s="31"/>
      <c r="H83" s="32"/>
      <c r="I83" s="30" t="s">
        <v>4</v>
      </c>
      <c r="J83" s="31"/>
      <c r="K83" s="31"/>
      <c r="L83" s="32"/>
      <c r="M83" s="30" t="s">
        <v>4</v>
      </c>
      <c r="N83" s="31"/>
      <c r="O83" s="31"/>
      <c r="P83" s="32"/>
      <c r="R83" s="19"/>
      <c r="S83" s="19"/>
    </row>
    <row r="84" spans="2:19" x14ac:dyDescent="0.2">
      <c r="B84" s="48"/>
      <c r="C84" s="45"/>
      <c r="D84" s="45"/>
      <c r="E84" s="30" t="s">
        <v>4</v>
      </c>
      <c r="F84" s="31"/>
      <c r="G84" s="31"/>
      <c r="H84" s="32"/>
      <c r="I84" s="30" t="s">
        <v>4</v>
      </c>
      <c r="J84" s="31"/>
      <c r="K84" s="31"/>
      <c r="L84" s="32"/>
      <c r="M84" s="30" t="s">
        <v>4</v>
      </c>
      <c r="N84" s="31"/>
      <c r="O84" s="31"/>
      <c r="P84" s="32"/>
      <c r="R84" s="19"/>
      <c r="S84" s="19"/>
    </row>
    <row r="85" spans="2:19" ht="71" customHeight="1" x14ac:dyDescent="0.2">
      <c r="B85" s="47" t="s">
        <v>7</v>
      </c>
      <c r="C85" s="44" t="s">
        <v>275</v>
      </c>
      <c r="D85" s="44" t="s">
        <v>261</v>
      </c>
      <c r="E85" s="30" t="s">
        <v>36</v>
      </c>
      <c r="F85" s="31"/>
      <c r="G85" s="31"/>
      <c r="H85" s="32"/>
      <c r="I85" s="30" t="s">
        <v>226</v>
      </c>
      <c r="J85" s="31"/>
      <c r="K85" s="31"/>
      <c r="L85" s="32"/>
      <c r="M85" s="30" t="s">
        <v>227</v>
      </c>
      <c r="N85" s="31"/>
      <c r="O85" s="31"/>
      <c r="P85" s="32"/>
      <c r="R85" s="19"/>
      <c r="S85" s="19"/>
    </row>
    <row r="86" spans="2:19" ht="57" customHeight="1" x14ac:dyDescent="0.2">
      <c r="B86" s="50"/>
      <c r="C86" s="45"/>
      <c r="D86" s="45"/>
      <c r="E86" s="30" t="s">
        <v>39</v>
      </c>
      <c r="F86" s="31"/>
      <c r="G86" s="31"/>
      <c r="H86" s="32"/>
      <c r="I86" s="30" t="s">
        <v>38</v>
      </c>
      <c r="J86" s="31"/>
      <c r="K86" s="31"/>
      <c r="L86" s="32"/>
      <c r="M86" s="30" t="s">
        <v>37</v>
      </c>
      <c r="N86" s="31"/>
      <c r="O86" s="31"/>
      <c r="P86" s="32"/>
      <c r="R86" s="19"/>
      <c r="S86" s="19"/>
    </row>
    <row r="87" spans="2:19" x14ac:dyDescent="0.2">
      <c r="B87" s="50"/>
      <c r="C87" s="45"/>
      <c r="D87" s="45"/>
      <c r="E87" s="30" t="s">
        <v>4</v>
      </c>
      <c r="F87" s="31"/>
      <c r="G87" s="31"/>
      <c r="H87" s="32"/>
      <c r="I87" s="30" t="s">
        <v>4</v>
      </c>
      <c r="J87" s="31"/>
      <c r="K87" s="31"/>
      <c r="L87" s="32"/>
      <c r="M87" s="30" t="s">
        <v>4</v>
      </c>
      <c r="N87" s="31"/>
      <c r="O87" s="31"/>
      <c r="P87" s="32"/>
      <c r="R87" s="19"/>
      <c r="S87" s="19"/>
    </row>
    <row r="88" spans="2:19" x14ac:dyDescent="0.2">
      <c r="B88" s="50"/>
      <c r="C88" s="45"/>
      <c r="D88" s="45"/>
      <c r="E88" s="30" t="s">
        <v>4</v>
      </c>
      <c r="F88" s="31"/>
      <c r="G88" s="31"/>
      <c r="H88" s="32"/>
      <c r="I88" s="30" t="s">
        <v>4</v>
      </c>
      <c r="J88" s="31"/>
      <c r="K88" s="31"/>
      <c r="L88" s="32"/>
      <c r="M88" s="30" t="s">
        <v>4</v>
      </c>
      <c r="N88" s="31"/>
      <c r="O88" s="31"/>
      <c r="P88" s="32"/>
      <c r="R88" s="19"/>
      <c r="S88" s="19"/>
    </row>
    <row r="89" spans="2:19" ht="55" customHeight="1" x14ac:dyDescent="0.2">
      <c r="B89" s="50"/>
      <c r="C89" s="44" t="s">
        <v>119</v>
      </c>
      <c r="D89" s="44" t="s">
        <v>262</v>
      </c>
      <c r="E89" s="30" t="s">
        <v>228</v>
      </c>
      <c r="F89" s="31"/>
      <c r="G89" s="31"/>
      <c r="H89" s="32"/>
      <c r="I89" s="30" t="s">
        <v>229</v>
      </c>
      <c r="J89" s="31"/>
      <c r="K89" s="31"/>
      <c r="L89" s="32"/>
      <c r="M89" s="30" t="s">
        <v>230</v>
      </c>
      <c r="N89" s="31"/>
      <c r="O89" s="31"/>
      <c r="P89" s="32"/>
      <c r="R89" s="19"/>
      <c r="S89" s="19"/>
    </row>
    <row r="90" spans="2:19" ht="39" customHeight="1" x14ac:dyDescent="0.2">
      <c r="B90" s="50"/>
      <c r="C90" s="45"/>
      <c r="D90" s="45"/>
      <c r="E90" s="30" t="s">
        <v>231</v>
      </c>
      <c r="F90" s="31"/>
      <c r="G90" s="31"/>
      <c r="H90" s="32"/>
      <c r="I90" s="30" t="s">
        <v>40</v>
      </c>
      <c r="J90" s="31"/>
      <c r="K90" s="31"/>
      <c r="L90" s="32"/>
      <c r="M90" s="30" t="s">
        <v>232</v>
      </c>
      <c r="N90" s="31"/>
      <c r="O90" s="31"/>
      <c r="P90" s="32"/>
      <c r="R90" s="19"/>
      <c r="S90" s="19"/>
    </row>
    <row r="91" spans="2:19" x14ac:dyDescent="0.2">
      <c r="B91" s="50"/>
      <c r="C91" s="45"/>
      <c r="D91" s="45"/>
      <c r="E91" s="30" t="s">
        <v>4</v>
      </c>
      <c r="F91" s="31"/>
      <c r="G91" s="31"/>
      <c r="H91" s="32"/>
      <c r="I91" s="30" t="s">
        <v>4</v>
      </c>
      <c r="J91" s="31"/>
      <c r="K91" s="31"/>
      <c r="L91" s="32"/>
      <c r="M91" s="30" t="s">
        <v>4</v>
      </c>
      <c r="N91" s="31"/>
      <c r="O91" s="31"/>
      <c r="P91" s="32"/>
      <c r="R91" s="19"/>
      <c r="S91" s="19"/>
    </row>
    <row r="92" spans="2:19" x14ac:dyDescent="0.2">
      <c r="B92" s="50"/>
      <c r="C92" s="45"/>
      <c r="D92" s="45"/>
      <c r="E92" s="30" t="s">
        <v>4</v>
      </c>
      <c r="F92" s="31"/>
      <c r="G92" s="31"/>
      <c r="H92" s="32"/>
      <c r="I92" s="30" t="s">
        <v>4</v>
      </c>
      <c r="J92" s="31"/>
      <c r="K92" s="31"/>
      <c r="L92" s="32"/>
      <c r="M92" s="30" t="s">
        <v>4</v>
      </c>
      <c r="N92" s="31"/>
      <c r="O92" s="31"/>
      <c r="P92" s="32"/>
      <c r="R92" s="19"/>
      <c r="S92" s="19"/>
    </row>
    <row r="93" spans="2:19" ht="54" customHeight="1" x14ac:dyDescent="0.2">
      <c r="B93" s="50"/>
      <c r="C93" s="44" t="s">
        <v>120</v>
      </c>
      <c r="D93" s="44" t="s">
        <v>129</v>
      </c>
      <c r="E93" s="30" t="s">
        <v>49</v>
      </c>
      <c r="F93" s="31"/>
      <c r="G93" s="31"/>
      <c r="H93" s="32"/>
      <c r="I93" s="30" t="s">
        <v>47</v>
      </c>
      <c r="J93" s="31"/>
      <c r="K93" s="31"/>
      <c r="L93" s="32"/>
      <c r="M93" s="30" t="s">
        <v>41</v>
      </c>
      <c r="N93" s="31"/>
      <c r="O93" s="31"/>
      <c r="P93" s="32"/>
      <c r="R93" s="19"/>
      <c r="S93" s="19"/>
    </row>
    <row r="94" spans="2:19" ht="42" customHeight="1" x14ac:dyDescent="0.2">
      <c r="B94" s="50"/>
      <c r="C94" s="45"/>
      <c r="D94" s="45"/>
      <c r="E94" s="30" t="s">
        <v>233</v>
      </c>
      <c r="F94" s="31"/>
      <c r="G94" s="31"/>
      <c r="H94" s="32"/>
      <c r="I94" s="30" t="s">
        <v>234</v>
      </c>
      <c r="J94" s="31"/>
      <c r="K94" s="31"/>
      <c r="L94" s="32"/>
      <c r="M94" s="30" t="s">
        <v>235</v>
      </c>
      <c r="N94" s="31"/>
      <c r="O94" s="31"/>
      <c r="P94" s="32"/>
      <c r="R94" s="19"/>
      <c r="S94" s="19"/>
    </row>
    <row r="95" spans="2:19" ht="39" customHeight="1" x14ac:dyDescent="0.2">
      <c r="B95" s="50"/>
      <c r="C95" s="45"/>
      <c r="D95" s="45"/>
      <c r="E95" s="30" t="s">
        <v>236</v>
      </c>
      <c r="F95" s="31"/>
      <c r="G95" s="31"/>
      <c r="H95" s="32"/>
      <c r="I95" s="30" t="s">
        <v>237</v>
      </c>
      <c r="J95" s="31"/>
      <c r="K95" s="31"/>
      <c r="L95" s="32"/>
      <c r="M95" s="30" t="s">
        <v>238</v>
      </c>
      <c r="N95" s="31"/>
      <c r="O95" s="31"/>
      <c r="P95" s="32"/>
      <c r="R95" s="19"/>
      <c r="S95" s="19"/>
    </row>
    <row r="96" spans="2:19" x14ac:dyDescent="0.2">
      <c r="B96" s="50"/>
      <c r="C96" s="45"/>
      <c r="D96" s="45"/>
      <c r="E96" s="30" t="s">
        <v>4</v>
      </c>
      <c r="F96" s="31"/>
      <c r="G96" s="31"/>
      <c r="H96" s="32"/>
      <c r="I96" s="30" t="s">
        <v>4</v>
      </c>
      <c r="J96" s="31"/>
      <c r="K96" s="31"/>
      <c r="L96" s="32"/>
      <c r="M96" s="30" t="s">
        <v>4</v>
      </c>
      <c r="N96" s="31"/>
      <c r="O96" s="31"/>
      <c r="P96" s="32"/>
      <c r="R96" s="19"/>
      <c r="S96" s="19"/>
    </row>
    <row r="97" spans="2:19" ht="54" customHeight="1" x14ac:dyDescent="0.2">
      <c r="B97" s="47" t="s">
        <v>8</v>
      </c>
      <c r="C97" s="44" t="s">
        <v>121</v>
      </c>
      <c r="D97" s="44" t="s">
        <v>276</v>
      </c>
      <c r="E97" s="30" t="s">
        <v>239</v>
      </c>
      <c r="F97" s="31"/>
      <c r="G97" s="31"/>
      <c r="H97" s="32"/>
      <c r="I97" s="30" t="s">
        <v>240</v>
      </c>
      <c r="J97" s="31"/>
      <c r="K97" s="31"/>
      <c r="L97" s="32"/>
      <c r="M97" s="30" t="s">
        <v>241</v>
      </c>
      <c r="N97" s="31"/>
      <c r="O97" s="31"/>
      <c r="P97" s="32"/>
      <c r="R97" s="19"/>
      <c r="S97" s="19"/>
    </row>
    <row r="98" spans="2:19" ht="36" customHeight="1" x14ac:dyDescent="0.2">
      <c r="B98" s="50"/>
      <c r="C98" s="45"/>
      <c r="D98" s="45"/>
      <c r="E98" s="30" t="s">
        <v>242</v>
      </c>
      <c r="F98" s="31"/>
      <c r="G98" s="31"/>
      <c r="H98" s="32"/>
      <c r="I98" s="30" t="s">
        <v>243</v>
      </c>
      <c r="J98" s="31"/>
      <c r="K98" s="31"/>
      <c r="L98" s="32"/>
      <c r="M98" s="30" t="s">
        <v>244</v>
      </c>
      <c r="N98" s="31"/>
      <c r="O98" s="31"/>
      <c r="P98" s="32"/>
      <c r="R98" s="19"/>
      <c r="S98" s="19"/>
    </row>
    <row r="99" spans="2:19" ht="55" customHeight="1" x14ac:dyDescent="0.2">
      <c r="B99" s="50"/>
      <c r="C99" s="45"/>
      <c r="D99" s="45"/>
      <c r="E99" s="30" t="s">
        <v>245</v>
      </c>
      <c r="F99" s="31"/>
      <c r="G99" s="31"/>
      <c r="H99" s="32"/>
      <c r="I99" s="30" t="s">
        <v>246</v>
      </c>
      <c r="J99" s="31"/>
      <c r="K99" s="31"/>
      <c r="L99" s="32"/>
      <c r="M99" s="30" t="s">
        <v>247</v>
      </c>
      <c r="N99" s="31"/>
      <c r="O99" s="31"/>
      <c r="P99" s="32"/>
      <c r="R99" s="19"/>
      <c r="S99" s="19"/>
    </row>
    <row r="100" spans="2:19" x14ac:dyDescent="0.2">
      <c r="B100" s="50"/>
      <c r="C100" s="45"/>
      <c r="D100" s="45"/>
      <c r="E100" s="30" t="s">
        <v>4</v>
      </c>
      <c r="F100" s="31"/>
      <c r="G100" s="31"/>
      <c r="H100" s="32"/>
      <c r="I100" s="30" t="s">
        <v>4</v>
      </c>
      <c r="J100" s="31"/>
      <c r="K100" s="31"/>
      <c r="L100" s="32"/>
      <c r="M100" s="30" t="s">
        <v>4</v>
      </c>
      <c r="N100" s="31"/>
      <c r="O100" s="31"/>
      <c r="P100" s="32"/>
      <c r="R100" s="19"/>
      <c r="S100" s="19"/>
    </row>
    <row r="101" spans="2:19" ht="68" customHeight="1" x14ac:dyDescent="0.2">
      <c r="B101" s="50"/>
      <c r="C101" s="44" t="s">
        <v>122</v>
      </c>
      <c r="D101" s="44" t="s">
        <v>277</v>
      </c>
      <c r="E101" s="30" t="s">
        <v>42</v>
      </c>
      <c r="F101" s="31"/>
      <c r="G101" s="31"/>
      <c r="H101" s="32"/>
      <c r="I101" s="30" t="s">
        <v>248</v>
      </c>
      <c r="J101" s="31"/>
      <c r="K101" s="31"/>
      <c r="L101" s="32"/>
      <c r="M101" s="30" t="s">
        <v>249</v>
      </c>
      <c r="N101" s="31"/>
      <c r="O101" s="31"/>
      <c r="P101" s="32"/>
      <c r="R101" s="19"/>
      <c r="S101" s="19"/>
    </row>
    <row r="102" spans="2:19" x14ac:dyDescent="0.2">
      <c r="B102" s="50"/>
      <c r="C102" s="45"/>
      <c r="D102" s="45"/>
      <c r="E102" s="30" t="s">
        <v>4</v>
      </c>
      <c r="F102" s="31"/>
      <c r="G102" s="31"/>
      <c r="H102" s="32"/>
      <c r="I102" s="30" t="s">
        <v>4</v>
      </c>
      <c r="J102" s="31"/>
      <c r="K102" s="31"/>
      <c r="L102" s="32"/>
      <c r="M102" s="30" t="s">
        <v>4</v>
      </c>
      <c r="N102" s="31"/>
      <c r="O102" s="31"/>
      <c r="P102" s="32"/>
      <c r="R102" s="19"/>
      <c r="S102" s="19"/>
    </row>
    <row r="103" spans="2:19" x14ac:dyDescent="0.2">
      <c r="B103" s="50"/>
      <c r="C103" s="45"/>
      <c r="D103" s="45"/>
      <c r="E103" s="30" t="s">
        <v>4</v>
      </c>
      <c r="F103" s="31"/>
      <c r="G103" s="31"/>
      <c r="H103" s="32"/>
      <c r="I103" s="30" t="s">
        <v>4</v>
      </c>
      <c r="J103" s="31"/>
      <c r="K103" s="31"/>
      <c r="L103" s="32"/>
      <c r="M103" s="30" t="s">
        <v>4</v>
      </c>
      <c r="N103" s="31"/>
      <c r="O103" s="31"/>
      <c r="P103" s="32"/>
      <c r="R103" s="19"/>
      <c r="S103" s="19"/>
    </row>
    <row r="104" spans="2:19" ht="52" customHeight="1" x14ac:dyDescent="0.2">
      <c r="B104" s="50"/>
      <c r="C104" s="45"/>
      <c r="D104" s="45"/>
      <c r="E104" s="30" t="s">
        <v>4</v>
      </c>
      <c r="F104" s="31"/>
      <c r="G104" s="31"/>
      <c r="H104" s="32"/>
      <c r="I104" s="30" t="s">
        <v>4</v>
      </c>
      <c r="J104" s="31"/>
      <c r="K104" s="31"/>
      <c r="L104" s="32"/>
      <c r="M104" s="30" t="s">
        <v>4</v>
      </c>
      <c r="N104" s="31"/>
      <c r="O104" s="31"/>
      <c r="P104" s="32"/>
      <c r="R104" s="19"/>
      <c r="S104" s="19"/>
    </row>
    <row r="105" spans="2:19" ht="73" customHeight="1" x14ac:dyDescent="0.2">
      <c r="B105" s="50"/>
      <c r="C105" s="44" t="s">
        <v>2</v>
      </c>
      <c r="D105" s="44" t="s">
        <v>263</v>
      </c>
      <c r="E105" s="30" t="s">
        <v>43</v>
      </c>
      <c r="F105" s="31"/>
      <c r="G105" s="31"/>
      <c r="H105" s="32"/>
      <c r="I105" s="30" t="s">
        <v>250</v>
      </c>
      <c r="J105" s="31"/>
      <c r="K105" s="31"/>
      <c r="L105" s="32"/>
      <c r="M105" s="30" t="s">
        <v>44</v>
      </c>
      <c r="N105" s="31"/>
      <c r="O105" s="31"/>
      <c r="P105" s="32"/>
      <c r="R105" s="19"/>
      <c r="S105" s="19"/>
    </row>
    <row r="106" spans="2:19" ht="19" customHeight="1" x14ac:dyDescent="0.2">
      <c r="B106" s="50"/>
      <c r="C106" s="45"/>
      <c r="D106" s="45"/>
      <c r="E106" s="30" t="s">
        <v>4</v>
      </c>
      <c r="F106" s="31"/>
      <c r="G106" s="31"/>
      <c r="H106" s="32"/>
      <c r="I106" s="30" t="s">
        <v>4</v>
      </c>
      <c r="J106" s="31"/>
      <c r="K106" s="31"/>
      <c r="L106" s="32"/>
      <c r="M106" s="30" t="s">
        <v>4</v>
      </c>
      <c r="N106" s="31"/>
      <c r="O106" s="31"/>
      <c r="P106" s="32"/>
      <c r="R106" s="19"/>
      <c r="S106" s="19"/>
    </row>
    <row r="107" spans="2:19" x14ac:dyDescent="0.2">
      <c r="B107" s="50"/>
      <c r="C107" s="45"/>
      <c r="D107" s="45"/>
      <c r="E107" s="30" t="s">
        <v>4</v>
      </c>
      <c r="F107" s="31"/>
      <c r="G107" s="31"/>
      <c r="H107" s="32"/>
      <c r="I107" s="30" t="s">
        <v>4</v>
      </c>
      <c r="J107" s="31"/>
      <c r="K107" s="31"/>
      <c r="L107" s="32"/>
      <c r="M107" s="30" t="s">
        <v>4</v>
      </c>
      <c r="N107" s="31"/>
      <c r="O107" s="31"/>
      <c r="P107" s="32"/>
      <c r="R107" s="19"/>
      <c r="S107" s="19"/>
    </row>
    <row r="108" spans="2:19" x14ac:dyDescent="0.2">
      <c r="B108" s="51"/>
      <c r="C108" s="46"/>
      <c r="D108" s="46"/>
      <c r="E108" s="30" t="s">
        <v>4</v>
      </c>
      <c r="F108" s="31"/>
      <c r="G108" s="31"/>
      <c r="H108" s="32"/>
      <c r="I108" s="30" t="s">
        <v>4</v>
      </c>
      <c r="J108" s="31"/>
      <c r="K108" s="31"/>
      <c r="L108" s="32"/>
      <c r="M108" s="30" t="s">
        <v>4</v>
      </c>
      <c r="N108" s="31"/>
      <c r="O108" s="31"/>
      <c r="P108" s="32"/>
      <c r="R108" s="19"/>
      <c r="S108" s="19"/>
    </row>
    <row r="109" spans="2:19" x14ac:dyDescent="0.2">
      <c r="B109" s="1"/>
    </row>
    <row r="110" spans="2:19" x14ac:dyDescent="0.2">
      <c r="B110" s="3"/>
    </row>
    <row r="111" spans="2:19" x14ac:dyDescent="0.2">
      <c r="B111" s="3"/>
    </row>
    <row r="112" spans="2:19" ht="32" customHeight="1" x14ac:dyDescent="0.2">
      <c r="B112" s="3"/>
    </row>
    <row r="113" spans="2:2" x14ac:dyDescent="0.2">
      <c r="B113" s="3"/>
    </row>
    <row r="114" spans="2:2" x14ac:dyDescent="0.2">
      <c r="B114" s="3"/>
    </row>
    <row r="115" spans="2:2" x14ac:dyDescent="0.2">
      <c r="B115" s="1"/>
    </row>
  </sheetData>
  <sheetProtection algorithmName="SHA-512" hashValue="3hmd6YSgmXNLjEU+yMexiMi9urOorS0qIF1fNeFjLjRx8eVdc70DaCsR+9f/VRBGjhKlbfB0rM676L15T/EMBQ==" saltValue="0Uv9Tg7jhAYJ3JR0qrXKQw==" spinCount="100000" sheet="1" objects="1" scenarios="1"/>
  <mergeCells count="368">
    <mergeCell ref="E33:H33"/>
    <mergeCell ref="I33:L33"/>
    <mergeCell ref="M33:P33"/>
    <mergeCell ref="E38:H38"/>
    <mergeCell ref="I38:L38"/>
    <mergeCell ref="M38:P38"/>
    <mergeCell ref="C25:C28"/>
    <mergeCell ref="D25:D28"/>
    <mergeCell ref="C29:C32"/>
    <mergeCell ref="D29:D32"/>
    <mergeCell ref="C33:C36"/>
    <mergeCell ref="D33:D36"/>
    <mergeCell ref="C37:C40"/>
    <mergeCell ref="D37:D40"/>
    <mergeCell ref="E34:H34"/>
    <mergeCell ref="E35:H35"/>
    <mergeCell ref="E36:H36"/>
    <mergeCell ref="E37:H37"/>
    <mergeCell ref="I34:L34"/>
    <mergeCell ref="I35:L35"/>
    <mergeCell ref="I36:L36"/>
    <mergeCell ref="I37:L37"/>
    <mergeCell ref="M34:P34"/>
    <mergeCell ref="E30:H30"/>
    <mergeCell ref="E31:H31"/>
    <mergeCell ref="I31:L31"/>
    <mergeCell ref="M31:P31"/>
    <mergeCell ref="E32:H32"/>
    <mergeCell ref="I32:L32"/>
    <mergeCell ref="M32:P32"/>
    <mergeCell ref="E27:H27"/>
    <mergeCell ref="I27:L27"/>
    <mergeCell ref="M27:P27"/>
    <mergeCell ref="E28:H28"/>
    <mergeCell ref="I28:L28"/>
    <mergeCell ref="M28:P28"/>
    <mergeCell ref="E29:H29"/>
    <mergeCell ref="I29:L29"/>
    <mergeCell ref="M29:P29"/>
    <mergeCell ref="E6:P6"/>
    <mergeCell ref="I105:L105"/>
    <mergeCell ref="M105:P105"/>
    <mergeCell ref="I106:L106"/>
    <mergeCell ref="I107:L107"/>
    <mergeCell ref="I108:L108"/>
    <mergeCell ref="M106:P106"/>
    <mergeCell ref="M107:P107"/>
    <mergeCell ref="M108:P108"/>
    <mergeCell ref="I103:L103"/>
    <mergeCell ref="I104:L104"/>
    <mergeCell ref="M102:P102"/>
    <mergeCell ref="M103:P103"/>
    <mergeCell ref="M104:P104"/>
    <mergeCell ref="I100:L100"/>
    <mergeCell ref="M100:P100"/>
    <mergeCell ref="I101:L101"/>
    <mergeCell ref="M101:P101"/>
    <mergeCell ref="I102:L102"/>
    <mergeCell ref="I97:L97"/>
    <mergeCell ref="M97:P97"/>
    <mergeCell ref="I98:L98"/>
    <mergeCell ref="M98:P98"/>
    <mergeCell ref="I99:L99"/>
    <mergeCell ref="M99:P99"/>
    <mergeCell ref="I94:L94"/>
    <mergeCell ref="I95:L95"/>
    <mergeCell ref="I96:L96"/>
    <mergeCell ref="M94:P94"/>
    <mergeCell ref="M95:P95"/>
    <mergeCell ref="M96:P96"/>
    <mergeCell ref="I92:L92"/>
    <mergeCell ref="M91:P91"/>
    <mergeCell ref="M92:P92"/>
    <mergeCell ref="I93:L93"/>
    <mergeCell ref="M93:P93"/>
    <mergeCell ref="I89:L89"/>
    <mergeCell ref="M89:P89"/>
    <mergeCell ref="I90:L90"/>
    <mergeCell ref="M90:P90"/>
    <mergeCell ref="I91:L91"/>
    <mergeCell ref="I87:L87"/>
    <mergeCell ref="I86:L86"/>
    <mergeCell ref="M86:P86"/>
    <mergeCell ref="M87:P87"/>
    <mergeCell ref="M88:P88"/>
    <mergeCell ref="I88:L88"/>
    <mergeCell ref="I80:L80"/>
    <mergeCell ref="M80:P80"/>
    <mergeCell ref="I81:L81"/>
    <mergeCell ref="M81:P81"/>
    <mergeCell ref="M85:P85"/>
    <mergeCell ref="I85:L85"/>
    <mergeCell ref="I84:L84"/>
    <mergeCell ref="I83:L83"/>
    <mergeCell ref="M83:P83"/>
    <mergeCell ref="M84:P84"/>
    <mergeCell ref="I82:L82"/>
    <mergeCell ref="M82:P82"/>
    <mergeCell ref="I78:L78"/>
    <mergeCell ref="M78:P78"/>
    <mergeCell ref="M77:P77"/>
    <mergeCell ref="I77:L77"/>
    <mergeCell ref="I79:L79"/>
    <mergeCell ref="M79:P79"/>
    <mergeCell ref="I74:L74"/>
    <mergeCell ref="M74:P74"/>
    <mergeCell ref="I76:L76"/>
    <mergeCell ref="M76:P76"/>
    <mergeCell ref="I75:L75"/>
    <mergeCell ref="M75:P75"/>
    <mergeCell ref="I71:L71"/>
    <mergeCell ref="I72:L72"/>
    <mergeCell ref="M71:P71"/>
    <mergeCell ref="M72:P72"/>
    <mergeCell ref="I73:L73"/>
    <mergeCell ref="M73:P73"/>
    <mergeCell ref="I68:L68"/>
    <mergeCell ref="M67:P67"/>
    <mergeCell ref="M68:P68"/>
    <mergeCell ref="I69:L69"/>
    <mergeCell ref="I70:L70"/>
    <mergeCell ref="M69:P69"/>
    <mergeCell ref="M70:P70"/>
    <mergeCell ref="I65:L65"/>
    <mergeCell ref="M65:P65"/>
    <mergeCell ref="I66:L66"/>
    <mergeCell ref="M66:P66"/>
    <mergeCell ref="I67:L67"/>
    <mergeCell ref="I62:L62"/>
    <mergeCell ref="M62:P62"/>
    <mergeCell ref="I63:L63"/>
    <mergeCell ref="M63:P63"/>
    <mergeCell ref="I64:L64"/>
    <mergeCell ref="M64:P64"/>
    <mergeCell ref="I59:L59"/>
    <mergeCell ref="M59:P59"/>
    <mergeCell ref="I60:L60"/>
    <mergeCell ref="M60:P60"/>
    <mergeCell ref="I61:L61"/>
    <mergeCell ref="M61:P61"/>
    <mergeCell ref="I57:L57"/>
    <mergeCell ref="M57:P57"/>
    <mergeCell ref="I58:L58"/>
    <mergeCell ref="M58:P58"/>
    <mergeCell ref="M53:P53"/>
    <mergeCell ref="I53:L53"/>
    <mergeCell ref="I55:L55"/>
    <mergeCell ref="I56:L56"/>
    <mergeCell ref="M55:P55"/>
    <mergeCell ref="M56:P56"/>
    <mergeCell ref="M54:P54"/>
    <mergeCell ref="I54:L54"/>
    <mergeCell ref="M50:P50"/>
    <mergeCell ref="I52:L52"/>
    <mergeCell ref="I51:L51"/>
    <mergeCell ref="M51:P51"/>
    <mergeCell ref="M52:P52"/>
    <mergeCell ref="I50:L50"/>
    <mergeCell ref="M45:P45"/>
    <mergeCell ref="I45:L45"/>
    <mergeCell ref="M46:P46"/>
    <mergeCell ref="I46:L46"/>
    <mergeCell ref="I49:L49"/>
    <mergeCell ref="M49:P49"/>
    <mergeCell ref="I48:L48"/>
    <mergeCell ref="M48:P48"/>
    <mergeCell ref="I47:L47"/>
    <mergeCell ref="M47:P47"/>
    <mergeCell ref="M41:P41"/>
    <mergeCell ref="M42:P42"/>
    <mergeCell ref="M43:P43"/>
    <mergeCell ref="M44:P44"/>
    <mergeCell ref="I26:L26"/>
    <mergeCell ref="M26:P26"/>
    <mergeCell ref="I39:L39"/>
    <mergeCell ref="M39:P39"/>
    <mergeCell ref="I40:L40"/>
    <mergeCell ref="M40:P40"/>
    <mergeCell ref="I41:L41"/>
    <mergeCell ref="I42:L42"/>
    <mergeCell ref="I43:L43"/>
    <mergeCell ref="I44:L44"/>
    <mergeCell ref="M35:P35"/>
    <mergeCell ref="M36:P36"/>
    <mergeCell ref="M37:P37"/>
    <mergeCell ref="I30:L30"/>
    <mergeCell ref="M30:P30"/>
    <mergeCell ref="I13:L13"/>
    <mergeCell ref="I14:L14"/>
    <mergeCell ref="I15:L15"/>
    <mergeCell ref="I17:L17"/>
    <mergeCell ref="M23:P23"/>
    <mergeCell ref="I23:L23"/>
    <mergeCell ref="I24:L24"/>
    <mergeCell ref="M24:P24"/>
    <mergeCell ref="I25:L25"/>
    <mergeCell ref="M25:P25"/>
    <mergeCell ref="I20:L20"/>
    <mergeCell ref="M20:P20"/>
    <mergeCell ref="I21:L21"/>
    <mergeCell ref="I22:L22"/>
    <mergeCell ref="M21:P21"/>
    <mergeCell ref="M22:P22"/>
    <mergeCell ref="I18:L18"/>
    <mergeCell ref="M18:P18"/>
    <mergeCell ref="I19:L19"/>
    <mergeCell ref="M19:P19"/>
    <mergeCell ref="B9:B40"/>
    <mergeCell ref="B41:B56"/>
    <mergeCell ref="B57:B64"/>
    <mergeCell ref="B65:B72"/>
    <mergeCell ref="B73:B84"/>
    <mergeCell ref="B85:B96"/>
    <mergeCell ref="B97:B108"/>
    <mergeCell ref="E106:H106"/>
    <mergeCell ref="E107:H107"/>
    <mergeCell ref="E108:H108"/>
    <mergeCell ref="E101:H101"/>
    <mergeCell ref="E102:H102"/>
    <mergeCell ref="E103:H103"/>
    <mergeCell ref="E104:H104"/>
    <mergeCell ref="E105:H105"/>
    <mergeCell ref="E96:H96"/>
    <mergeCell ref="E97:H97"/>
    <mergeCell ref="E98:H98"/>
    <mergeCell ref="E99:H99"/>
    <mergeCell ref="E100:H100"/>
    <mergeCell ref="E91:H91"/>
    <mergeCell ref="E92:H92"/>
    <mergeCell ref="E93:H93"/>
    <mergeCell ref="E94:H94"/>
    <mergeCell ref="E95:H95"/>
    <mergeCell ref="E86:H86"/>
    <mergeCell ref="E87:H87"/>
    <mergeCell ref="E88:H88"/>
    <mergeCell ref="E89:H89"/>
    <mergeCell ref="E90:H90"/>
    <mergeCell ref="E65:H65"/>
    <mergeCell ref="E81:H81"/>
    <mergeCell ref="E82:H82"/>
    <mergeCell ref="E83:H83"/>
    <mergeCell ref="E84:H84"/>
    <mergeCell ref="E85:H85"/>
    <mergeCell ref="E74:H74"/>
    <mergeCell ref="E76:H76"/>
    <mergeCell ref="E75:H75"/>
    <mergeCell ref="E80:H80"/>
    <mergeCell ref="E79:H79"/>
    <mergeCell ref="E78:H78"/>
    <mergeCell ref="E77:H77"/>
    <mergeCell ref="E39:H39"/>
    <mergeCell ref="E60:H60"/>
    <mergeCell ref="E59:H59"/>
    <mergeCell ref="E58:H58"/>
    <mergeCell ref="E57:H57"/>
    <mergeCell ref="E50:H50"/>
    <mergeCell ref="E51:H51"/>
    <mergeCell ref="E52:H52"/>
    <mergeCell ref="E53:H53"/>
    <mergeCell ref="E56:H56"/>
    <mergeCell ref="E55:H55"/>
    <mergeCell ref="E54:H54"/>
    <mergeCell ref="E45:H45"/>
    <mergeCell ref="E46:H46"/>
    <mergeCell ref="E47:H47"/>
    <mergeCell ref="E48:H48"/>
    <mergeCell ref="E49:H49"/>
    <mergeCell ref="E40:H40"/>
    <mergeCell ref="E41:H41"/>
    <mergeCell ref="E42:H42"/>
    <mergeCell ref="E43:H43"/>
    <mergeCell ref="E44:H44"/>
    <mergeCell ref="C105:C108"/>
    <mergeCell ref="D105:D108"/>
    <mergeCell ref="C97:C100"/>
    <mergeCell ref="D97:D100"/>
    <mergeCell ref="C101:C104"/>
    <mergeCell ref="D101:D104"/>
    <mergeCell ref="C61:C64"/>
    <mergeCell ref="D61:D64"/>
    <mergeCell ref="E69:H69"/>
    <mergeCell ref="E70:H70"/>
    <mergeCell ref="E71:H71"/>
    <mergeCell ref="E72:H72"/>
    <mergeCell ref="E73:H73"/>
    <mergeCell ref="E64:H64"/>
    <mergeCell ref="E63:H63"/>
    <mergeCell ref="E62:H62"/>
    <mergeCell ref="E61:H61"/>
    <mergeCell ref="E68:H68"/>
    <mergeCell ref="E67:H67"/>
    <mergeCell ref="E66:H66"/>
    <mergeCell ref="C65:C68"/>
    <mergeCell ref="D65:D68"/>
    <mergeCell ref="C69:C72"/>
    <mergeCell ref="D69:D72"/>
    <mergeCell ref="D77:D80"/>
    <mergeCell ref="C57:C60"/>
    <mergeCell ref="D57:D60"/>
    <mergeCell ref="C73:C76"/>
    <mergeCell ref="D73:D76"/>
    <mergeCell ref="C77:C80"/>
    <mergeCell ref="C93:C96"/>
    <mergeCell ref="D93:D96"/>
    <mergeCell ref="C85:C88"/>
    <mergeCell ref="D85:D88"/>
    <mergeCell ref="C89:C92"/>
    <mergeCell ref="D89:D92"/>
    <mergeCell ref="D81:D84"/>
    <mergeCell ref="C81:C84"/>
    <mergeCell ref="C9:C12"/>
    <mergeCell ref="D9:D12"/>
    <mergeCell ref="C13:C16"/>
    <mergeCell ref="D13:D16"/>
    <mergeCell ref="C45:C48"/>
    <mergeCell ref="D45:D48"/>
    <mergeCell ref="C49:C52"/>
    <mergeCell ref="D49:D52"/>
    <mergeCell ref="C53:C56"/>
    <mergeCell ref="D53:D56"/>
    <mergeCell ref="C17:C20"/>
    <mergeCell ref="D17:D20"/>
    <mergeCell ref="C21:C24"/>
    <mergeCell ref="D21:D24"/>
    <mergeCell ref="C41:C44"/>
    <mergeCell ref="D41:D44"/>
    <mergeCell ref="M9:P9"/>
    <mergeCell ref="M10:P10"/>
    <mergeCell ref="M11:P11"/>
    <mergeCell ref="I12:L12"/>
    <mergeCell ref="I7:L7"/>
    <mergeCell ref="I8:L8"/>
    <mergeCell ref="I9:L9"/>
    <mergeCell ref="I10:L10"/>
    <mergeCell ref="I11:L11"/>
    <mergeCell ref="E13:H13"/>
    <mergeCell ref="E14:H14"/>
    <mergeCell ref="E15:H15"/>
    <mergeCell ref="E16:H16"/>
    <mergeCell ref="E17:H17"/>
    <mergeCell ref="C2:C3"/>
    <mergeCell ref="D2:O2"/>
    <mergeCell ref="D3:K3"/>
    <mergeCell ref="L3:O3"/>
    <mergeCell ref="M17:P17"/>
    <mergeCell ref="M12:P12"/>
    <mergeCell ref="M13:P13"/>
    <mergeCell ref="M14:P14"/>
    <mergeCell ref="M15:P15"/>
    <mergeCell ref="M16:P16"/>
    <mergeCell ref="I16:L16"/>
    <mergeCell ref="E12:H12"/>
    <mergeCell ref="E7:H7"/>
    <mergeCell ref="E8:H8"/>
    <mergeCell ref="E9:H9"/>
    <mergeCell ref="E10:H10"/>
    <mergeCell ref="E11:H11"/>
    <mergeCell ref="M7:P7"/>
    <mergeCell ref="M8:P8"/>
    <mergeCell ref="E23:H23"/>
    <mergeCell ref="E24:H24"/>
    <mergeCell ref="E25:H25"/>
    <mergeCell ref="E26:H26"/>
    <mergeCell ref="E18:H18"/>
    <mergeCell ref="E19:H19"/>
    <mergeCell ref="E20:H20"/>
    <mergeCell ref="E21:H21"/>
    <mergeCell ref="E22:H22"/>
  </mergeCells>
  <printOptions horizontalCentered="1"/>
  <pageMargins left="0.2" right="0.2" top="0.25" bottom="0.5" header="0" footer="0.2"/>
  <pageSetup paperSize="9" scale="36" fitToHeight="2" orientation="portrait" horizontalDpi="0" verticalDpi="0"/>
  <headerFooter>
    <oddFooter>&amp;L&amp;"Century Gothic,Normal"&amp;14&amp;K000000&amp;F
Responsable : GL&amp;C&amp;"Century Gothic,Normal"&amp;14&amp;K000000&amp;P/&amp;N&amp;R&amp;"Century Gothic,Normal"&amp;14&amp;K000000Entrée en vigueur le : 01.08.2023
Version du : 06.10.2024</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601CC-E931-3541-BE7A-DC3085BCD3B9}">
  <sheetPr>
    <pageSetUpPr fitToPage="1"/>
  </sheetPr>
  <dimension ref="A1:P44"/>
  <sheetViews>
    <sheetView zoomScale="150" zoomScaleNormal="150" workbookViewId="0">
      <selection activeCell="C3" sqref="C3"/>
    </sheetView>
  </sheetViews>
  <sheetFormatPr baseColWidth="10" defaultRowHeight="16" x14ac:dyDescent="0.2"/>
  <cols>
    <col min="1" max="1" width="40.6640625" style="10" customWidth="1"/>
    <col min="2" max="2" width="41.1640625" style="10" customWidth="1"/>
    <col min="3" max="3" width="40.6640625" style="10" customWidth="1"/>
  </cols>
  <sheetData>
    <row r="1" spans="1:16" x14ac:dyDescent="0.2">
      <c r="A1"/>
      <c r="B1"/>
      <c r="C1"/>
      <c r="E1" s="6"/>
      <c r="F1" s="6"/>
      <c r="G1" s="6"/>
      <c r="H1" s="6"/>
      <c r="I1" s="6"/>
      <c r="J1" s="6"/>
      <c r="K1" s="6"/>
      <c r="L1" s="6"/>
      <c r="M1" s="6"/>
      <c r="N1" s="6"/>
      <c r="O1" s="6"/>
      <c r="P1" s="6"/>
    </row>
    <row r="2" spans="1:16" ht="54" customHeight="1" x14ac:dyDescent="0.2">
      <c r="A2" s="33"/>
      <c r="B2" s="89" t="s">
        <v>283</v>
      </c>
      <c r="C2" s="89"/>
      <c r="E2" s="20"/>
      <c r="F2" s="20"/>
      <c r="G2" s="20"/>
      <c r="H2" s="20"/>
      <c r="I2" s="20"/>
      <c r="J2" s="20"/>
      <c r="K2" s="20"/>
      <c r="L2" s="20"/>
      <c r="M2" s="20"/>
      <c r="N2" s="20"/>
      <c r="O2" s="20"/>
      <c r="P2" s="6"/>
    </row>
    <row r="3" spans="1:16" ht="29" customHeight="1" x14ac:dyDescent="0.2">
      <c r="A3" s="33"/>
      <c r="B3" s="23" t="s">
        <v>99</v>
      </c>
      <c r="C3" s="24">
        <v>45266</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1)'!B85</f>
        <v>Domaine de compétences 6 : Contribution au développement du champ professionnel</v>
      </c>
    </row>
    <row r="7" spans="1:16" x14ac:dyDescent="0.2">
      <c r="A7" s="92" t="str">
        <f>'Synthèse (grille 1)'!C85</f>
        <v>6.1 Situer son action dans l'environnement sociopolitique et dans la politique professionnelle</v>
      </c>
      <c r="B7" s="97"/>
      <c r="C7" s="97"/>
    </row>
    <row r="8" spans="1:16" ht="37" customHeight="1" x14ac:dyDescent="0.2">
      <c r="A8" s="86" t="str">
        <f>'Synthèse (grille 1)'!D85</f>
        <v>L'AC est conscient de son environnement social et sociopolitique, identifie à l'aide d'une analyse systématique les problèmes et zones de tension dans son propre champ professionnel, définit les actions requises et initie des démarches.</v>
      </c>
      <c r="B8" s="86"/>
      <c r="C8" s="86"/>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68" x14ac:dyDescent="0.2">
      <c r="A11" s="7" t="str">
        <f>'Synthèse (grille 1)'!E85</f>
        <v>Identifie les sources d'informations pertinentes pour assurer une veille sur l'environnement socio-politique pouvant avoir une incidence sur le champ professionnel.</v>
      </c>
      <c r="B11" s="7" t="str">
        <f>'Synthèse (grille 1)'!I85</f>
        <v>Capitalise les informations pour éclairer les analyses de sa pratique, son rôle professionnel et l'avenir de son environnement professionnel.</v>
      </c>
      <c r="C11" s="7" t="str">
        <f>'Synthèse (grille 1)'!M85</f>
        <v>Conduit des espaces de réflexion sur l'impact des tendances repérées dans le contexte socio-politique sur la pratique du métier d'AC.</v>
      </c>
    </row>
    <row r="12" spans="1:16" ht="68" x14ac:dyDescent="0.2">
      <c r="A12" s="7" t="str">
        <f>'Synthèse (grille 1)'!E86</f>
        <v>Questionne son entourage professionnel sur des éléments susceptibles d'impacter le champ professionnel.</v>
      </c>
      <c r="B12" s="7" t="str">
        <f>'Synthèse (grille 1)'!I86</f>
        <v>Participe à la co-construction de mesures pour le développement du champ professionnel.</v>
      </c>
      <c r="C12" s="7" t="str">
        <f>'Synthèse (grille 1)'!M86</f>
        <v>Co-construit des propositions de mesures pour le développement du champ professionnel pour les mettre en discussion avec les instances concernées.</v>
      </c>
    </row>
    <row r="13" spans="1:16" ht="17" x14ac:dyDescent="0.2">
      <c r="A13" s="7" t="str">
        <f>'Synthèse (grille 1)'!E87</f>
        <v>/</v>
      </c>
      <c r="B13" s="7" t="str">
        <f>'Synthèse (grille 1)'!I87</f>
        <v>/</v>
      </c>
      <c r="C13" s="7" t="str">
        <f>'Synthèse (grille 1)'!M87</f>
        <v>/</v>
      </c>
    </row>
    <row r="14" spans="1:16" ht="19" customHeight="1" x14ac:dyDescent="0.2">
      <c r="A14" s="7" t="str">
        <f>'Synthèse (grille 1)'!E88</f>
        <v>/</v>
      </c>
      <c r="B14" s="7" t="str">
        <f>'Synthèse (grille 1)'!I88</f>
        <v>/</v>
      </c>
      <c r="C14" s="7" t="str">
        <f>'Synthèse (grille 1)'!M88</f>
        <v>/</v>
      </c>
    </row>
    <row r="16" spans="1:16" x14ac:dyDescent="0.2">
      <c r="A16" s="92" t="str">
        <f>'Synthèse (grille 1)'!C89</f>
        <v>6.2  Elaborer et mettre en œuvre des pratiques et des concepts innovants pour son domaine de travail</v>
      </c>
      <c r="B16" s="97"/>
      <c r="C16" s="97"/>
    </row>
    <row r="17" spans="1:3" ht="38" customHeight="1" x14ac:dyDescent="0.2">
      <c r="A17" s="86" t="str">
        <f>'Synthèse (grille 1)'!D89</f>
        <v>L'AC identifie des développements et tendances dans son champ professionnel. Elle/il développe des concepts et des procédures innovants en fonction des besoins et les met à jour régulièrement.</v>
      </c>
      <c r="B17" s="86"/>
      <c r="C17" s="86"/>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68" x14ac:dyDescent="0.2">
      <c r="A20" s="7" t="str">
        <f>'Synthèse (grille 1)'!E89</f>
        <v>Collecte des informations sur les courants actuels en matière d'évolution sociétale en lien avec son environnement de travail.</v>
      </c>
      <c r="B20" s="7" t="str">
        <f>'Synthèse (grille 1)'!I89</f>
        <v>Participe à l'enrichissement des pratiques professionnelles en matière d'animation communautaire en partageant des sources d'information.</v>
      </c>
      <c r="C20" s="7" t="str">
        <f>'Synthèse (grille 1)'!M89</f>
        <v>Revisite en équipe des pratiques professionnelles à partir des tendances actuelles en matière d'animation communautaire en vue de leur évolution.</v>
      </c>
    </row>
    <row r="21" spans="1:3" ht="51" customHeight="1" x14ac:dyDescent="0.2">
      <c r="A21" s="7" t="str">
        <f>'Synthèse (grille 1)'!E90</f>
        <v>Participe aux actions visant à visibiliser les pratiques en animation communautaire auprès des publics visés.</v>
      </c>
      <c r="B21" s="7" t="str">
        <f>'Synthèse (grille 1)'!I90</f>
        <v>Organise la visibilisation des pratiques éducatives innovantes auprès des publics intéressés.</v>
      </c>
      <c r="C21" s="7" t="str">
        <f>'Synthèse (grille 1)'!M90</f>
        <v>Organise la visibilisation des pratiques professionnelles innovantes auprès de l'extérieur.</v>
      </c>
    </row>
    <row r="22" spans="1:3" ht="17" x14ac:dyDescent="0.2">
      <c r="A22" s="7" t="str">
        <f>'Synthèse (grille 1)'!E91</f>
        <v>/</v>
      </c>
      <c r="B22" s="7" t="str">
        <f>'Synthèse (grille 1)'!I91</f>
        <v>/</v>
      </c>
      <c r="C22" s="7" t="str">
        <f>'Synthèse (grille 1)'!M91</f>
        <v>/</v>
      </c>
    </row>
    <row r="23" spans="1:3" ht="18" customHeight="1" x14ac:dyDescent="0.2">
      <c r="A23" s="7" t="str">
        <f>'Synthèse (grille 1)'!E92</f>
        <v>/</v>
      </c>
      <c r="B23" s="7" t="str">
        <f>'Synthèse (grille 1)'!I92</f>
        <v>/</v>
      </c>
      <c r="C23" s="7" t="str">
        <f>'Synthèse (grille 1)'!M92</f>
        <v>/</v>
      </c>
    </row>
    <row r="25" spans="1:3" x14ac:dyDescent="0.2">
      <c r="A25" s="87" t="str">
        <f>'Synthèse (grille 1)'!C93</f>
        <v>6.3  Défendre les intérêts du champ professionnel</v>
      </c>
      <c r="B25" s="88"/>
      <c r="C25" s="88"/>
    </row>
    <row r="26" spans="1:3" ht="37" customHeight="1" x14ac:dyDescent="0.2">
      <c r="A26" s="86" t="str">
        <f>'Synthèse (grille 1)'!D93</f>
        <v>L'AC défend les intérêts de son propre domaine ainsi que ceux des groupes et personnes accompagnés, prise en charge, en adoptant une ligne claire et en respectant une communication adaptée aux destinataires.</v>
      </c>
      <c r="B26" s="86"/>
      <c r="C26" s="86"/>
    </row>
    <row r="27" spans="1:3" x14ac:dyDescent="0.2">
      <c r="A27" s="11"/>
      <c r="B27" s="11"/>
      <c r="C27" s="11"/>
    </row>
    <row r="28" spans="1:3" x14ac:dyDescent="0.2">
      <c r="A28" s="12" t="str">
        <f>'Synthèse (grille 1)'!E8</f>
        <v>indicateurs de niveau 4 du CNC</v>
      </c>
      <c r="B28" s="12" t="str">
        <f>'Synthèse (grille 1)'!I8</f>
        <v>indicateurs de niveau 5 du CNC</v>
      </c>
      <c r="C28" s="12" t="str">
        <f>'Synthèse (grille 1)'!M8</f>
        <v>indicateurs de niveau 6 du CNC</v>
      </c>
    </row>
    <row r="29" spans="1:3" ht="57" customHeight="1" x14ac:dyDescent="0.2">
      <c r="A29" s="7" t="str">
        <f>'Synthèse (grille 1)'!E93</f>
        <v>Connait les missions des instances qui contribuent à la défense des intérêts du champ professionnel et suit leur développement.</v>
      </c>
      <c r="B29" s="7" t="str">
        <f>'Synthèse (grille 1)'!I93</f>
        <v>Contribue quotidiennement à la professionnalisation de son action professionnelle.</v>
      </c>
      <c r="C29" s="7" t="str">
        <f>'Synthèse (grille 1)'!M93</f>
        <v>Contribue quotidiennement à la professionnalisation des prestations de l'équipe.</v>
      </c>
    </row>
    <row r="30" spans="1:3" ht="34" x14ac:dyDescent="0.2">
      <c r="A30" s="7" t="str">
        <f>'Synthèse (grille 1)'!E94</f>
        <v>Connait les intérêts, objectifs et besoins pouvant être représentés par l'AC.</v>
      </c>
      <c r="B30" s="7" t="str">
        <f>'Synthèse (grille 1)'!I94</f>
        <v>Participe à la représentation des intérêts, objectifs et besoins des parties prenantes.</v>
      </c>
      <c r="C30" s="7" t="str">
        <f>'Synthèse (grille 1)'!M94</f>
        <v>Définit la représentation des intérêts, objectifs et besoins des parties prenantes.</v>
      </c>
    </row>
    <row r="31" spans="1:3" ht="51" x14ac:dyDescent="0.2">
      <c r="A31" s="7" t="str">
        <f>'Synthèse (grille 1)'!E95</f>
        <v>Identifie les moyens de communication utiles à l'action communautaire au regard des destinataires visés.</v>
      </c>
      <c r="B31" s="7" t="str">
        <f>'Synthèse (grille 1)'!I95</f>
        <v>Propose des communications utiles à l'action communautaire et adaptées au public visé.</v>
      </c>
      <c r="C31" s="7" t="str">
        <f>'Synthèse (grille 1)'!M95</f>
        <v>Mobilise des processus et des possibilités d'interventions politiques utiles à l'action communautaire.</v>
      </c>
    </row>
    <row r="32" spans="1:3" ht="17" x14ac:dyDescent="0.2">
      <c r="A32" s="7" t="str">
        <f>'Synthèse (grille 1)'!E96</f>
        <v>/</v>
      </c>
      <c r="B32" s="7" t="str">
        <f>'Synthèse (grille 1)'!I96</f>
        <v>/</v>
      </c>
      <c r="C32" s="7" t="str">
        <f>'Synthèse (grille 1)'!M96</f>
        <v>/</v>
      </c>
    </row>
    <row r="35" ht="17" customHeight="1" x14ac:dyDescent="0.2"/>
    <row r="44" ht="15" customHeight="1" x14ac:dyDescent="0.2"/>
  </sheetData>
  <sheetProtection algorithmName="SHA-512" hashValue="GhgH44EwTLL+dB2qWeYSm0yJl9/TvzA2Kvs0Fn/H0/IgRk0r8OH9wbxsD7dtAdHFsdae8G84F76BuIn9hVOO9g==" saltValue="emgUUlLSosdn50nVEG+tNg==" spinCount="100000" sheet="1" objects="1" scenarios="1"/>
  <mergeCells count="8">
    <mergeCell ref="A26:C26"/>
    <mergeCell ref="A7:C7"/>
    <mergeCell ref="A16:C16"/>
    <mergeCell ref="A2:A3"/>
    <mergeCell ref="B2:C2"/>
    <mergeCell ref="A8:C8"/>
    <mergeCell ref="A17:C17"/>
    <mergeCell ref="A25:C25"/>
  </mergeCells>
  <printOptions horizontalCentered="1"/>
  <pageMargins left="0.2" right="0.2" top="0.25" bottom="0.5" header="0" footer="0.2"/>
  <pageSetup paperSize="9" scale="77" fitToHeight="0" orientation="portrait" horizontalDpi="0" verticalDpi="0"/>
  <headerFooter>
    <oddFooter>&amp;L&amp;"Century Gothic,Normal"&amp;9&amp;K000000&amp;F
Responsable : GL&amp;C&amp;"Century Gothic,Normal"&amp;9&amp;K000000&amp;P/&amp;N&amp;R&amp;"Century Gothic,Normal"&amp;9&amp;K000000Entrée en vigueur le : 01.08.2023
Version du : 06.12.2023</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75434-B883-AB4A-9565-8468179AC756}">
  <sheetPr>
    <pageSetUpPr fitToPage="1"/>
  </sheetPr>
  <dimension ref="A1:P32"/>
  <sheetViews>
    <sheetView zoomScale="150" zoomScaleNormal="150" workbookViewId="0">
      <selection activeCell="B2" sqref="B2:C2"/>
    </sheetView>
  </sheetViews>
  <sheetFormatPr baseColWidth="10" defaultRowHeight="16" x14ac:dyDescent="0.2"/>
  <cols>
    <col min="1" max="1" width="40.6640625" style="10" customWidth="1"/>
    <col min="2" max="2" width="41.1640625" style="10" customWidth="1"/>
    <col min="3" max="3" width="40.6640625" style="10" customWidth="1"/>
  </cols>
  <sheetData>
    <row r="1" spans="1:16" x14ac:dyDescent="0.2">
      <c r="A1"/>
      <c r="B1"/>
      <c r="C1"/>
      <c r="E1" s="6"/>
      <c r="F1" s="6"/>
      <c r="G1" s="6"/>
      <c r="H1" s="6"/>
      <c r="I1" s="6"/>
      <c r="J1" s="6"/>
      <c r="K1" s="6"/>
      <c r="L1" s="6"/>
      <c r="M1" s="6"/>
      <c r="N1" s="6"/>
      <c r="O1" s="6"/>
      <c r="P1" s="6"/>
    </row>
    <row r="2" spans="1:16" ht="54" customHeight="1" x14ac:dyDescent="0.2">
      <c r="A2" s="33"/>
      <c r="B2" s="89" t="s">
        <v>284</v>
      </c>
      <c r="C2" s="89"/>
      <c r="E2" s="20"/>
      <c r="F2" s="20"/>
      <c r="G2" s="20"/>
      <c r="H2" s="20"/>
      <c r="I2" s="20"/>
      <c r="J2" s="20"/>
      <c r="K2" s="20"/>
      <c r="L2" s="20"/>
      <c r="M2" s="20"/>
      <c r="N2" s="20"/>
      <c r="O2" s="20"/>
      <c r="P2" s="6"/>
    </row>
    <row r="3" spans="1:16" ht="29" customHeight="1" x14ac:dyDescent="0.2">
      <c r="A3" s="33"/>
      <c r="B3" s="23" t="s">
        <v>99</v>
      </c>
      <c r="C3" s="24">
        <v>45266</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1)'!B97</f>
        <v>Domaine de compétences 7 : Contribution au développement de l’organisation</v>
      </c>
    </row>
    <row r="7" spans="1:16" x14ac:dyDescent="0.2">
      <c r="A7" s="92" t="str">
        <f>'Synthèse (grille 1)'!C97</f>
        <v>7.1 Assumer des responsabilités et des tâches de conduite</v>
      </c>
      <c r="B7" s="97"/>
      <c r="C7" s="97"/>
    </row>
    <row r="8" spans="1:16" ht="55" customHeight="1" x14ac:dyDescent="0.2">
      <c r="A8" s="86" t="str">
        <f>'Synthèse (grille 1)'!D97</f>
        <v>L'AC soutient la/le supérieur.e ou le comité de gestion dans la mise en œuvre de la stratégie. Avec une compréhension claire de l'organisation et de sa position (son rôle), elle/il se charge de réaliser des missions de soutien de mise en œuvre dans le domaine du développement du personnel et des équipes, de finance/marketing et dans le développement stratégique et organisationnel.</v>
      </c>
      <c r="B8" s="86"/>
      <c r="C8" s="86"/>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72" customHeight="1" x14ac:dyDescent="0.2">
      <c r="A11" s="7" t="str">
        <f>'Synthèse (grille 1)'!E97</f>
        <v>Traduit une compréhension de l'organisation dans laquelle l'activité se déroule dans la forme de son choix et se situe.</v>
      </c>
      <c r="B11" s="7" t="str">
        <f>'Synthèse (grille 1)'!I97</f>
        <v>Contribue à des prestations de soutien à la direction dans différents registres : développement stratégique et organisationnel, RH, Finance et/ou marketing.</v>
      </c>
      <c r="C11" s="7" t="str">
        <f>'Synthèse (grille 1)'!M97</f>
        <v>Assure des prestations de soutien à la direction dans différents registres : développement stratégique et organisationnel, RH, Finance et/ou marketing.</v>
      </c>
    </row>
    <row r="12" spans="1:16" ht="41" customHeight="1" x14ac:dyDescent="0.2">
      <c r="A12" s="7" t="str">
        <f>'Synthèse (grille 1)'!E98</f>
        <v>Connait la politique de formation des collaborateurs dans l'environnement de travail.</v>
      </c>
      <c r="B12" s="7" t="str">
        <f>'Synthèse (grille 1)'!I98</f>
        <v>Contribue à la formation du personnel.</v>
      </c>
      <c r="C12" s="7" t="str">
        <f>'Synthèse (grille 1)'!M98</f>
        <v>Garantit le processus de formation des personnes.</v>
      </c>
    </row>
    <row r="13" spans="1:16" ht="67" customHeight="1" x14ac:dyDescent="0.2">
      <c r="A13" s="7" t="str">
        <f>'Synthèse (grille 1)'!E99</f>
        <v>Prend connaissance des pratiques existantes en matière de soutien à la mise en œuvre de la stratégie pour une compréhension des attentes à réaliser.</v>
      </c>
      <c r="B13" s="7" t="str">
        <f>'Synthèse (grille 1)'!I99</f>
        <v>Participe aux activités de mesures de la cohérence entre stratégies, mesures et effets.</v>
      </c>
      <c r="C13" s="7" t="str">
        <f>'Synthèse (grille 1)'!M99</f>
        <v>Dresse un bilan sur la cohérence entre stratégies, mesures et effets à remettre à la direction.</v>
      </c>
    </row>
    <row r="14" spans="1:16" ht="20" customHeight="1" x14ac:dyDescent="0.2">
      <c r="A14" s="7" t="str">
        <f>'Synthèse (grille 1)'!E100</f>
        <v>/</v>
      </c>
      <c r="B14" s="7" t="str">
        <f>'Synthèse (grille 1)'!I100</f>
        <v>/</v>
      </c>
      <c r="C14" s="7" t="str">
        <f>'Synthèse (grille 1)'!M100</f>
        <v>/</v>
      </c>
    </row>
    <row r="16" spans="1:16" x14ac:dyDescent="0.2">
      <c r="A16" s="92" t="str">
        <f>'Synthèse (grille 1)'!C101</f>
        <v>7.2 Développer et assurer la qualité du processus</v>
      </c>
      <c r="B16" s="97"/>
      <c r="C16" s="97"/>
    </row>
    <row r="17" spans="1:3" ht="57" customHeight="1" x14ac:dyDescent="0.2">
      <c r="A17" s="86" t="str">
        <f>'Synthèse (grille 1)'!D101</f>
        <v xml:space="preserve">L'AC soutient le développement et l'assurance de la qualité au niveau des parties prenantes en vérifiant la réalisation des objectifs et les effets du travail d'animation communautaire, à l'aide d'évaluations, au niveau des collaborateurs en menant une observation constante des prestations, au niveau de l'organisation en s'investissant si nécessaire dans la gestion de la qualité. </v>
      </c>
      <c r="B17" s="86"/>
      <c r="C17" s="86"/>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83" customHeight="1" x14ac:dyDescent="0.2">
      <c r="A20" s="7" t="str">
        <f>'Synthèse (grille 1)'!E101</f>
        <v>Connait les cadres et leurs dispositions en matière d'évaluation de la qualité des prestations fournies pour les appliquer en situation professionnelle.</v>
      </c>
      <c r="B20" s="7" t="str">
        <f>'Synthèse (grille 1)'!I101</f>
        <v>Évalue ses prestations au regard des critères de qualité fixés par l'institution/l'environnement professionnel et communique les écarts constatés entre les objectifs fixés et les effets du travail communautaire.</v>
      </c>
      <c r="C20" s="7" t="str">
        <f>'Synthèse (grille 1)'!M101</f>
        <v>Engage l'équipe dans un processus de réflexion sur la qualité des prestations en optant pour une méthodologie négociée avec la direction</v>
      </c>
    </row>
    <row r="21" spans="1:3" ht="17" x14ac:dyDescent="0.2">
      <c r="A21" s="7" t="str">
        <f>'Synthèse (grille 1)'!E102</f>
        <v>/</v>
      </c>
      <c r="B21" s="7" t="str">
        <f>'Synthèse (grille 1)'!I102</f>
        <v>/</v>
      </c>
      <c r="C21" s="7" t="str">
        <f>'Synthèse (grille 1)'!M102</f>
        <v>/</v>
      </c>
    </row>
    <row r="22" spans="1:3" ht="17" x14ac:dyDescent="0.2">
      <c r="A22" s="7" t="str">
        <f>'Synthèse (grille 1)'!E103</f>
        <v>/</v>
      </c>
      <c r="B22" s="7" t="str">
        <f>'Synthèse (grille 1)'!I103</f>
        <v>/</v>
      </c>
      <c r="C22" s="7" t="str">
        <f>'Synthèse (grille 1)'!M103</f>
        <v>/</v>
      </c>
    </row>
    <row r="23" spans="1:3" ht="20" customHeight="1" x14ac:dyDescent="0.2">
      <c r="A23" s="7" t="str">
        <f>'Synthèse (grille 1)'!E104</f>
        <v>/</v>
      </c>
      <c r="B23" s="7" t="str">
        <f>'Synthèse (grille 1)'!I104</f>
        <v>/</v>
      </c>
      <c r="C23" s="7" t="str">
        <f>'Synthèse (grille 1)'!M104</f>
        <v>/</v>
      </c>
    </row>
    <row r="25" spans="1:3" x14ac:dyDescent="0.2">
      <c r="A25" s="87" t="str">
        <f>'Synthèse (grille 1)'!C105</f>
        <v>7.3 Développer et assurer la communication en interne et en externe</v>
      </c>
      <c r="B25" s="88"/>
      <c r="C25" s="88"/>
    </row>
    <row r="26" spans="1:3" ht="39" customHeight="1" x14ac:dyDescent="0.2">
      <c r="A26" s="86" t="str">
        <f>'Synthèse (grille 1)'!D105</f>
        <v xml:space="preserve">L'AC soutient la/le supérieur.e dans la planification et la mise en œuvre d'actions et de programmes visant à promouvoir la connaissance, la compréhension et l'image de l'organisation auprès du public. Au quotidien, il/elle représente l'organisation auprès du public selon son mandat. </v>
      </c>
      <c r="B26" s="86"/>
      <c r="C26" s="86"/>
    </row>
    <row r="27" spans="1:3" x14ac:dyDescent="0.2">
      <c r="A27" s="11"/>
      <c r="B27" s="11"/>
      <c r="C27" s="11"/>
    </row>
    <row r="28" spans="1:3" x14ac:dyDescent="0.2">
      <c r="A28" s="12" t="str">
        <f>'Synthèse (grille 1)'!E8</f>
        <v>indicateurs de niveau 4 du CNC</v>
      </c>
      <c r="B28" s="12" t="str">
        <f>'Synthèse (grille 1)'!I8</f>
        <v>indicateurs de niveau 5 du CNC</v>
      </c>
      <c r="C28" s="12" t="str">
        <f>'Synthèse (grille 1)'!M8</f>
        <v>indicateurs de niveau 6 du CNC</v>
      </c>
    </row>
    <row r="29" spans="1:3" ht="72" customHeight="1" x14ac:dyDescent="0.2">
      <c r="A29" s="7" t="str">
        <f>'Synthèse (grille 1)'!E105</f>
        <v>S'informe des processus de communication interne en vigueur dans l'institution pour y participer.</v>
      </c>
      <c r="B29" s="7" t="str">
        <f>'Synthèse (grille 1)'!I105</f>
        <v>Initie des actions de communication interne en lien avec son activité professionnelle à soumettre au.à la supérieur.e hiérarchique en respectant les orientations institutionnelles.</v>
      </c>
      <c r="C29" s="7" t="str">
        <f>'Synthèse (grille 1)'!M105</f>
        <v>Initie des actions de communication interne et/ou externe en lien avec la pratique professionnelle sur mandat de délégation en respectant les orientations institutionnelles.</v>
      </c>
    </row>
    <row r="30" spans="1:3" ht="17" x14ac:dyDescent="0.2">
      <c r="A30" s="7" t="str">
        <f>'Synthèse (grille 1)'!E106</f>
        <v>/</v>
      </c>
      <c r="B30" s="7" t="str">
        <f>'Synthèse (grille 1)'!I106</f>
        <v>/</v>
      </c>
      <c r="C30" s="7" t="str">
        <f>'Synthèse (grille 1)'!M106</f>
        <v>/</v>
      </c>
    </row>
    <row r="31" spans="1:3" ht="17" x14ac:dyDescent="0.2">
      <c r="A31" s="7" t="str">
        <f>'Synthèse (grille 1)'!E107</f>
        <v>/</v>
      </c>
      <c r="B31" s="7" t="str">
        <f>'Synthèse (grille 1)'!I107</f>
        <v>/</v>
      </c>
      <c r="C31" s="7" t="str">
        <f>'Synthèse (grille 1)'!M107</f>
        <v>/</v>
      </c>
    </row>
    <row r="32" spans="1:3" ht="17" x14ac:dyDescent="0.2">
      <c r="A32" s="7" t="str">
        <f>'Synthèse (grille 1)'!E108</f>
        <v>/</v>
      </c>
      <c r="B32" s="7" t="str">
        <f>'Synthèse (grille 1)'!I108</f>
        <v>/</v>
      </c>
      <c r="C32" s="7" t="str">
        <f>'Synthèse (grille 1)'!M108</f>
        <v>/</v>
      </c>
    </row>
  </sheetData>
  <sheetProtection algorithmName="SHA-512" hashValue="KFvQf74sjnfYot6AYhKG/ANuoeGXP37ZKo1d+BMRi5pdQw5uLxXhHPJyWZBzsO43VFjraHCZt2xUUYgiCMJw8g==" saltValue="x6v+5dEfZz9JEeqxmi8wRA==" spinCount="100000" sheet="1" objects="1" scenarios="1"/>
  <mergeCells count="8">
    <mergeCell ref="A17:C17"/>
    <mergeCell ref="A25:C25"/>
    <mergeCell ref="A26:C26"/>
    <mergeCell ref="A2:A3"/>
    <mergeCell ref="B2:C2"/>
    <mergeCell ref="A7:C7"/>
    <mergeCell ref="A16:C16"/>
    <mergeCell ref="A8:C8"/>
  </mergeCells>
  <printOptions horizontalCentered="1"/>
  <pageMargins left="0.2" right="0.2" top="0.25" bottom="0.5" header="0" footer="0.2"/>
  <pageSetup paperSize="9" scale="77" fitToHeight="0" orientation="portrait" horizontalDpi="0" verticalDpi="0"/>
  <headerFooter>
    <oddFooter>&amp;L&amp;"Century Gothic,Normal"&amp;9&amp;K000000&amp;F
Responsable : GL&amp;C&amp;"Century Gothic,Normal"&amp;9&amp;K000000&amp;P/&amp;N&amp;R&amp;"Century Gothic,Normal"&amp;9&amp;K000000Entrée en vigueur le : 01.08.2023
Version du : 06.12.2023</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CA4FB-4EA6-2549-AC61-4FA72EDB6F8C}">
  <sheetPr>
    <pageSetUpPr fitToPage="1"/>
  </sheetPr>
  <dimension ref="B1:P128"/>
  <sheetViews>
    <sheetView zoomScale="130" zoomScaleNormal="130" workbookViewId="0">
      <pane xSplit="3" ySplit="8" topLeftCell="D82" activePane="bottomRight" state="frozen"/>
      <selection pane="topRight" activeCell="D1" sqref="D1"/>
      <selection pane="bottomLeft" activeCell="A5" sqref="A5"/>
      <selection pane="bottomRight" activeCell="J3" sqref="J3:L3"/>
    </sheetView>
  </sheetViews>
  <sheetFormatPr baseColWidth="10" defaultRowHeight="16" x14ac:dyDescent="0.2"/>
  <cols>
    <col min="1" max="1" width="3.83203125" customWidth="1"/>
    <col min="2" max="2" width="26.5" customWidth="1"/>
    <col min="3" max="3" width="39.33203125" customWidth="1"/>
    <col min="4" max="4" width="43" customWidth="1"/>
    <col min="5" max="8" width="12.1640625" style="6" customWidth="1"/>
    <col min="9" max="9" width="5.6640625" customWidth="1"/>
    <col min="10" max="12" width="16.6640625" customWidth="1"/>
    <col min="13" max="13" width="36.33203125" customWidth="1"/>
    <col min="14" max="14" width="5.83203125" customWidth="1"/>
  </cols>
  <sheetData>
    <row r="1" spans="2:16" x14ac:dyDescent="0.2">
      <c r="I1" s="6"/>
      <c r="J1" s="6"/>
      <c r="K1" s="6"/>
      <c r="L1" s="6"/>
      <c r="M1" s="6"/>
      <c r="N1" s="6"/>
      <c r="O1" s="6"/>
      <c r="P1" s="6"/>
    </row>
    <row r="2" spans="2:16" ht="54" customHeight="1" x14ac:dyDescent="0.2">
      <c r="C2" s="33"/>
      <c r="D2" s="34" t="s">
        <v>254</v>
      </c>
      <c r="E2" s="34"/>
      <c r="F2" s="34"/>
      <c r="G2" s="34"/>
      <c r="H2" s="34"/>
      <c r="I2" s="34"/>
      <c r="J2" s="34"/>
      <c r="K2" s="34"/>
      <c r="L2" s="34"/>
      <c r="M2" s="20"/>
      <c r="N2" s="20"/>
      <c r="O2" s="20"/>
      <c r="P2" s="6"/>
    </row>
    <row r="3" spans="2:16" ht="29" customHeight="1" x14ac:dyDescent="0.2">
      <c r="C3" s="33"/>
      <c r="D3" s="34" t="s">
        <v>99</v>
      </c>
      <c r="E3" s="34"/>
      <c r="F3" s="34"/>
      <c r="G3" s="34"/>
      <c r="H3" s="34"/>
      <c r="I3" s="34"/>
      <c r="J3" s="61">
        <v>45695</v>
      </c>
      <c r="K3" s="62"/>
      <c r="L3" s="63"/>
      <c r="M3" s="21"/>
      <c r="N3" s="21"/>
      <c r="O3" s="21"/>
      <c r="P3" s="6"/>
    </row>
    <row r="4" spans="2:16" x14ac:dyDescent="0.2">
      <c r="I4" s="6"/>
      <c r="J4" s="6"/>
      <c r="K4" s="6"/>
      <c r="L4" s="6"/>
      <c r="M4" s="6"/>
      <c r="N4" s="6"/>
      <c r="O4" s="6"/>
      <c r="P4" s="6"/>
    </row>
    <row r="5" spans="2:16" ht="21" x14ac:dyDescent="0.2">
      <c r="B5" s="2"/>
      <c r="E5" s="8"/>
      <c r="F5" s="8"/>
      <c r="G5" s="8"/>
      <c r="H5" s="8"/>
      <c r="J5" s="14"/>
      <c r="K5" s="14"/>
      <c r="L5" s="14"/>
      <c r="N5" s="16"/>
    </row>
    <row r="6" spans="2:16" ht="16" customHeight="1" x14ac:dyDescent="0.2">
      <c r="B6" s="1"/>
      <c r="E6"/>
      <c r="F6"/>
      <c r="G6"/>
      <c r="H6"/>
    </row>
    <row r="7" spans="2:16" ht="39" customHeight="1" x14ac:dyDescent="0.2">
      <c r="B7" s="15"/>
      <c r="C7" s="4"/>
      <c r="D7" s="4"/>
      <c r="E7" s="39" t="s">
        <v>84</v>
      </c>
      <c r="F7" s="40"/>
      <c r="G7" s="41"/>
      <c r="H7" s="42"/>
      <c r="J7" s="39" t="s">
        <v>82</v>
      </c>
      <c r="K7" s="40"/>
      <c r="L7" s="41"/>
      <c r="M7" s="42"/>
      <c r="N7" s="17"/>
    </row>
    <row r="8" spans="2:16" ht="44" customHeight="1" x14ac:dyDescent="0.2">
      <c r="B8" s="5" t="s">
        <v>50</v>
      </c>
      <c r="C8" s="4" t="s">
        <v>101</v>
      </c>
      <c r="D8" s="4" t="s">
        <v>3</v>
      </c>
      <c r="E8" s="43" t="s">
        <v>79</v>
      </c>
      <c r="F8" s="41"/>
      <c r="G8" s="41"/>
      <c r="H8" s="42"/>
      <c r="J8" s="13" t="s">
        <v>75</v>
      </c>
      <c r="K8" s="13" t="s">
        <v>54</v>
      </c>
      <c r="L8" s="13" t="s">
        <v>52</v>
      </c>
      <c r="M8" s="13" t="s">
        <v>51</v>
      </c>
      <c r="N8" s="18"/>
    </row>
    <row r="9" spans="2:16" ht="43" customHeight="1" x14ac:dyDescent="0.2">
      <c r="B9" s="47" t="s">
        <v>251</v>
      </c>
      <c r="C9" s="44" t="str">
        <f>'Synthèse (grille 1)'!C9</f>
        <v>1.1 Aménager les relations professionnelles</v>
      </c>
      <c r="D9" s="44" t="str">
        <f>'Synthèse (grille 1)'!D9</f>
        <v>L'AC entretient des relations professionnelles adaptées au mandat de travail et à la situation concrète avec les acteur.e.s impliqué.e.s. Les relations avec les parties prenantes se vont sur une base volontaire. Cette libre adhésion est essentielle pour la réussite du travail d'AC.</v>
      </c>
      <c r="E9" s="27" t="str">
        <f>'Synthèse (grille 1)'!E9</f>
        <v>Récolte des informations en lien avec les populations concernées et utiles à l'action.</v>
      </c>
      <c r="F9" s="28"/>
      <c r="G9" s="28"/>
      <c r="H9" s="29"/>
      <c r="J9" s="70" t="s">
        <v>89</v>
      </c>
      <c r="K9" s="70" t="s">
        <v>89</v>
      </c>
      <c r="L9" s="58" t="s">
        <v>94</v>
      </c>
      <c r="M9" s="67"/>
      <c r="N9" s="19"/>
    </row>
    <row r="10" spans="2:16" ht="53" customHeight="1" x14ac:dyDescent="0.2">
      <c r="B10" s="48"/>
      <c r="C10" s="45"/>
      <c r="D10" s="45"/>
      <c r="E10" s="27" t="str">
        <f>'Synthèse (grille 1)'!E10</f>
        <v>Décrit l'espace social concerné et caractérise les différentes parties prenantes en respectant les pratiques institutionnelles.</v>
      </c>
      <c r="F10" s="28"/>
      <c r="G10" s="28"/>
      <c r="H10" s="29"/>
      <c r="J10" s="71"/>
      <c r="K10" s="71"/>
      <c r="L10" s="59"/>
      <c r="M10" s="68"/>
      <c r="N10" s="19"/>
    </row>
    <row r="11" spans="2:16" ht="54" customHeight="1" x14ac:dyDescent="0.2">
      <c r="B11" s="48"/>
      <c r="C11" s="45"/>
      <c r="D11" s="45"/>
      <c r="E11" s="27" t="str">
        <f>'Synthèse (grille 1)'!E11</f>
        <v>Entre en relation avec les personnes et/ou les groupes de personnes selon les normes institutionnelles (groupes, population et individus).</v>
      </c>
      <c r="F11" s="28"/>
      <c r="G11" s="28"/>
      <c r="H11" s="29"/>
      <c r="J11" s="71"/>
      <c r="K11" s="71"/>
      <c r="L11" s="59"/>
      <c r="M11" s="68"/>
      <c r="N11" s="19"/>
    </row>
    <row r="12" spans="2:16" ht="20" customHeight="1" x14ac:dyDescent="0.2">
      <c r="B12" s="48"/>
      <c r="C12" s="45"/>
      <c r="D12" s="45"/>
      <c r="E12" s="27" t="str">
        <f>'Synthèse (grille 1)'!E12</f>
        <v>/</v>
      </c>
      <c r="F12" s="28"/>
      <c r="G12" s="28"/>
      <c r="H12" s="29"/>
      <c r="J12" s="72"/>
      <c r="K12" s="72"/>
      <c r="L12" s="60"/>
      <c r="M12" s="69"/>
      <c r="N12" s="19"/>
    </row>
    <row r="13" spans="2:16" ht="58" customHeight="1" x14ac:dyDescent="0.2">
      <c r="B13" s="48"/>
      <c r="C13" s="44" t="str">
        <f>'Synthèse (grille 1)'!C13</f>
        <v>1.2 Observer et recenser la situation actuelle dans l'environnement et dans l'espace social</v>
      </c>
      <c r="D13" s="44" t="str">
        <f>'Synthèse (grille 1)'!D13</f>
        <v>L'AC observe, vit et saisit à l'aide de méthodes appropriées les événements / la situation dans l'espace social pour identifier le besoin d'action.</v>
      </c>
      <c r="E13" s="27" t="str">
        <f>'Synthèse (grille 1)'!E13</f>
        <v>Comprend l'importance de l'observation comme source de l'intervention dans l'espace social qui répond au besoin en s'y exerçant.</v>
      </c>
      <c r="F13" s="28"/>
      <c r="G13" s="28"/>
      <c r="H13" s="29"/>
      <c r="J13" s="70" t="s">
        <v>89</v>
      </c>
      <c r="K13" s="70" t="s">
        <v>89</v>
      </c>
      <c r="L13" s="58" t="s">
        <v>94</v>
      </c>
      <c r="M13" s="67"/>
      <c r="N13" s="19"/>
    </row>
    <row r="14" spans="2:16" ht="60" customHeight="1" x14ac:dyDescent="0.2">
      <c r="B14" s="48"/>
      <c r="C14" s="45"/>
      <c r="D14" s="45"/>
      <c r="E14" s="27" t="str">
        <f>'Synthèse (grille 1)'!E14</f>
        <v>Utilise au moins une méthode appropriée qui permette l'observation conduisant à une intervention sociale possible à soumettre.</v>
      </c>
      <c r="F14" s="28"/>
      <c r="G14" s="28"/>
      <c r="H14" s="29"/>
      <c r="J14" s="71"/>
      <c r="K14" s="71"/>
      <c r="L14" s="59"/>
      <c r="M14" s="68"/>
      <c r="N14" s="19"/>
    </row>
    <row r="15" spans="2:16" ht="71" customHeight="1" x14ac:dyDescent="0.2">
      <c r="B15" s="48"/>
      <c r="C15" s="45"/>
      <c r="D15" s="45"/>
      <c r="E15" s="27" t="str">
        <f>'Synthèse (grille 1)'!E15</f>
        <v>Recueille les informations de contexte nécessaires à la compréhension de l'espace social et ses acteurs et des analyses existantes, en vue de définir le besoin d'action à proposer.</v>
      </c>
      <c r="F15" s="28"/>
      <c r="G15" s="28"/>
      <c r="H15" s="29"/>
      <c r="J15" s="71"/>
      <c r="K15" s="71"/>
      <c r="L15" s="59"/>
      <c r="M15" s="68"/>
      <c r="N15" s="19"/>
    </row>
    <row r="16" spans="2:16" ht="55" customHeight="1" x14ac:dyDescent="0.2">
      <c r="B16" s="48"/>
      <c r="C16" s="45"/>
      <c r="D16" s="45"/>
      <c r="E16" s="27" t="str">
        <f>'Synthèse (grille 1)'!E16</f>
        <v>Cartographie les potentiels et les ressources à disposition dans un espace social défini, dans une visée de documenter son action sociale.</v>
      </c>
      <c r="F16" s="28"/>
      <c r="G16" s="28"/>
      <c r="H16" s="29"/>
      <c r="J16" s="72"/>
      <c r="K16" s="72"/>
      <c r="L16" s="60"/>
      <c r="M16" s="69"/>
      <c r="N16" s="19"/>
    </row>
    <row r="17" spans="2:14" ht="57" customHeight="1" x14ac:dyDescent="0.2">
      <c r="B17" s="48"/>
      <c r="C17" s="44" t="str">
        <f>'Synthèse (grille 1)'!C17</f>
        <v>1.3 Encourager la participation et la contribution à l'aménagement de l'espace social en fonction des parties prenantes</v>
      </c>
      <c r="D17" s="44" t="str">
        <f>'Synthèse (grille 1)'!D17</f>
        <v>L'AC permet et incite des parties prenantes et individus à aménager l'espace social selon leurs besoins, leurs aptitudes et leurs ressources en utilisant différentes démarches, formes et méthodes. L'AC tient compte ce faisant des principes d'action que sont la libre adhésion, l'ouverture d'esprit et la participation.</v>
      </c>
      <c r="E17" s="27" t="str">
        <f>'Synthèse (grille 1)'!E17</f>
        <v>Recueille les souhaits, besoins, motifs, centres d'intérêts et aptitudes pouvant être un levier pour participer à l'aménagement de l'espace social.</v>
      </c>
      <c r="F17" s="28"/>
      <c r="G17" s="28"/>
      <c r="H17" s="29"/>
      <c r="J17" s="70" t="s">
        <v>89</v>
      </c>
      <c r="K17" s="70" t="s">
        <v>89</v>
      </c>
      <c r="L17" s="58" t="s">
        <v>94</v>
      </c>
      <c r="M17" s="67"/>
      <c r="N17" s="19"/>
    </row>
    <row r="18" spans="2:14" ht="70" customHeight="1" x14ac:dyDescent="0.2">
      <c r="B18" s="48"/>
      <c r="C18" s="45"/>
      <c r="D18" s="45"/>
      <c r="E18" s="27" t="str">
        <f>'Synthèse (grille 1)'!E18</f>
        <v>Observe au moins une situation professionnelle de mise en œuvre des concepts de libre adhésion, d'empowerment et de participation et en décline des pratiques transposables.</v>
      </c>
      <c r="F18" s="28"/>
      <c r="G18" s="28"/>
      <c r="H18" s="29"/>
      <c r="J18" s="71"/>
      <c r="K18" s="71"/>
      <c r="L18" s="59"/>
      <c r="M18" s="68"/>
      <c r="N18" s="19"/>
    </row>
    <row r="19" spans="2:14" ht="25" customHeight="1" x14ac:dyDescent="0.2">
      <c r="B19" s="48"/>
      <c r="C19" s="45"/>
      <c r="D19" s="45"/>
      <c r="E19" s="27" t="str">
        <f>'Synthèse (grille 1)'!E19</f>
        <v>/</v>
      </c>
      <c r="F19" s="28"/>
      <c r="G19" s="28"/>
      <c r="H19" s="29"/>
      <c r="J19" s="71"/>
      <c r="K19" s="71"/>
      <c r="L19" s="59"/>
      <c r="M19" s="68"/>
      <c r="N19" s="19"/>
    </row>
    <row r="20" spans="2:14" ht="22" customHeight="1" x14ac:dyDescent="0.2">
      <c r="B20" s="48"/>
      <c r="C20" s="45"/>
      <c r="D20" s="45"/>
      <c r="E20" s="27" t="str">
        <f>'Synthèse (grille 1)'!E20</f>
        <v>/</v>
      </c>
      <c r="F20" s="28"/>
      <c r="G20" s="28"/>
      <c r="H20" s="29"/>
      <c r="J20" s="72"/>
      <c r="K20" s="72"/>
      <c r="L20" s="60"/>
      <c r="M20" s="69"/>
      <c r="N20" s="19"/>
    </row>
    <row r="21" spans="2:14" ht="52" customHeight="1" x14ac:dyDescent="0.2">
      <c r="B21" s="48"/>
      <c r="C21" s="44" t="str">
        <f>'Synthèse (grille 1)'!C21</f>
        <v>1.4 Soutenir les idées et les initiatives de groupes et d'individus</v>
      </c>
      <c r="D21" s="44" t="str">
        <f>'Synthèse (grille 1)'!D21</f>
        <v>L'AC soutient les groupes et les individus dans le cadre du mandat multiple pour qu'ils puissent mettre en œuvre leur projet de manière aussi autonome que possible.</v>
      </c>
      <c r="E21" s="27" t="str">
        <f>'Synthèse (grille 1)'!E21</f>
        <v>Participe à la phase de repérage des idées, des besoins, des ressources en présence et de la motivation des groupes ou des individus.</v>
      </c>
      <c r="F21" s="28"/>
      <c r="G21" s="28"/>
      <c r="H21" s="29"/>
      <c r="J21" s="70" t="s">
        <v>89</v>
      </c>
      <c r="K21" s="70" t="s">
        <v>89</v>
      </c>
      <c r="L21" s="58" t="s">
        <v>94</v>
      </c>
      <c r="M21" s="67"/>
      <c r="N21" s="19"/>
    </row>
    <row r="22" spans="2:14" ht="86" customHeight="1" x14ac:dyDescent="0.2">
      <c r="B22" s="48"/>
      <c r="C22" s="45"/>
      <c r="D22" s="45"/>
      <c r="E22" s="27" t="str">
        <f>'Synthèse (grille 1)'!E22</f>
        <v>Observe au moins une situation professionnelle de mise en œuvre de projets conduits par les groupes ou les individus appartenant à l'espace social et soutenus ou pas par l'AC pour modéliser les postures professionnelles d'encouragement, d'accompagnement.</v>
      </c>
      <c r="F22" s="28"/>
      <c r="G22" s="28"/>
      <c r="H22" s="29"/>
      <c r="J22" s="71"/>
      <c r="K22" s="71"/>
      <c r="L22" s="59"/>
      <c r="M22" s="68"/>
      <c r="N22" s="19"/>
    </row>
    <row r="23" spans="2:14" ht="21" customHeight="1" x14ac:dyDescent="0.2">
      <c r="B23" s="48"/>
      <c r="C23" s="45"/>
      <c r="D23" s="45"/>
      <c r="E23" s="27" t="str">
        <f>'Synthèse (grille 1)'!E23</f>
        <v>/</v>
      </c>
      <c r="F23" s="28"/>
      <c r="G23" s="28"/>
      <c r="H23" s="29"/>
      <c r="J23" s="71"/>
      <c r="K23" s="71"/>
      <c r="L23" s="59"/>
      <c r="M23" s="68"/>
      <c r="N23" s="19"/>
    </row>
    <row r="24" spans="2:14" ht="22" customHeight="1" x14ac:dyDescent="0.2">
      <c r="B24" s="48"/>
      <c r="C24" s="45"/>
      <c r="D24" s="45"/>
      <c r="E24" s="27" t="str">
        <f>'Synthèse (grille 1)'!E24</f>
        <v>/</v>
      </c>
      <c r="F24" s="28"/>
      <c r="G24" s="28"/>
      <c r="H24" s="29"/>
      <c r="J24" s="72"/>
      <c r="K24" s="72"/>
      <c r="L24" s="60"/>
      <c r="M24" s="69"/>
      <c r="N24" s="19"/>
    </row>
    <row r="25" spans="2:14" ht="57" customHeight="1" x14ac:dyDescent="0.2">
      <c r="B25" s="48"/>
      <c r="C25" s="44" t="str">
        <f>'Synthèse (grille 1)'!C25</f>
        <v>1.5 Soutenir la formation et le développement d'un groupe et piloter les processus de groupe</v>
      </c>
      <c r="D25" s="44" t="str">
        <f>'Synthèse (grille 1)'!D25</f>
        <v>L'AC soutient la formation et le développement des parties prenantes et veille à ce que chaque individu puisse participer et s'investir au mieux.</v>
      </c>
      <c r="E25" s="27" t="str">
        <f>'Synthèse (grille 1)'!E25</f>
        <v>Prend connaissance des caractéristiques du groupe et/ou des individus et recueille des informations sur la dynamique de groupe existante pour penser sa pratique.</v>
      </c>
      <c r="F25" s="28"/>
      <c r="G25" s="28"/>
      <c r="H25" s="29"/>
      <c r="J25" s="70" t="s">
        <v>89</v>
      </c>
      <c r="K25" s="70" t="s">
        <v>89</v>
      </c>
      <c r="L25" s="58" t="s">
        <v>94</v>
      </c>
      <c r="M25" s="67"/>
      <c r="N25" s="19"/>
    </row>
    <row r="26" spans="2:14" ht="55" customHeight="1" x14ac:dyDescent="0.2">
      <c r="B26" s="48"/>
      <c r="C26" s="45"/>
      <c r="D26" s="45"/>
      <c r="E26" s="27" t="str">
        <f>'Synthèse (grille 1)'!E26</f>
        <v>Repère les composantes du développement d'un groupe pour en rendre compte et inventorie les zones d'influence possibles de l'AC pour penser sa pratique.</v>
      </c>
      <c r="F26" s="28"/>
      <c r="G26" s="28"/>
      <c r="H26" s="29"/>
      <c r="J26" s="68"/>
      <c r="K26" s="68"/>
      <c r="L26" s="68"/>
      <c r="M26" s="68"/>
      <c r="N26" s="19"/>
    </row>
    <row r="27" spans="2:14" ht="73" customHeight="1" x14ac:dyDescent="0.2">
      <c r="B27" s="48"/>
      <c r="C27" s="45"/>
      <c r="D27" s="45"/>
      <c r="E27" s="27" t="str">
        <f>'Synthèse (grille 1)'!E27</f>
        <v>Observe au moins une situation professionnelle de régulation de tension au sein d'un groupe ou entre au moins deux individus qui composent le groupe pour penser sa pratique et s'y entrainer.</v>
      </c>
      <c r="F27" s="28"/>
      <c r="G27" s="28"/>
      <c r="H27" s="29"/>
      <c r="J27" s="68"/>
      <c r="K27" s="68"/>
      <c r="L27" s="68"/>
      <c r="M27" s="68"/>
      <c r="N27" s="19"/>
    </row>
    <row r="28" spans="2:14" ht="21" customHeight="1" x14ac:dyDescent="0.2">
      <c r="B28" s="48"/>
      <c r="C28" s="45"/>
      <c r="D28" s="45"/>
      <c r="E28" s="27" t="str">
        <f>'Synthèse (grille 1)'!E28</f>
        <v>/</v>
      </c>
      <c r="F28" s="28"/>
      <c r="G28" s="28"/>
      <c r="H28" s="29"/>
      <c r="J28" s="68"/>
      <c r="K28" s="68"/>
      <c r="L28" s="68"/>
      <c r="M28" s="68"/>
      <c r="N28" s="19"/>
    </row>
    <row r="29" spans="2:14" ht="89" customHeight="1" x14ac:dyDescent="0.2">
      <c r="B29" s="48"/>
      <c r="C29" s="44" t="str">
        <f>'Synthèse (grille 1)'!C29</f>
        <v>1.6 Arbitrer entre les groupes</v>
      </c>
      <c r="D29" s="44" t="str">
        <f>'Synthèse (grille 1)'!D29</f>
        <v>L'AC pratique la médiation entre les groupes qui ont des centre d'intérêt et des besoins identiques ou opposés, pour qu'un échange constructif soit possible entre eux. En l'occurrence, elle/il tient compte des centres d'intérêt et des besoins des groupes ainsi que des spécificités culturelles.</v>
      </c>
      <c r="E29" s="27" t="str">
        <f>'Synthèse (grille 1)'!E29</f>
        <v>Identifie les postures de médiateur.trice favorables au maintien d'un climat qui permet les échanges constructifs, celles qui garantissent une place à chacun.e, pour s'y exercer dans des contextes stabilisés puis les évalue en entretien avec son.sa FPP.</v>
      </c>
      <c r="F29" s="28"/>
      <c r="G29" s="28"/>
      <c r="H29" s="29"/>
      <c r="J29" s="70" t="s">
        <v>89</v>
      </c>
      <c r="K29" s="70" t="s">
        <v>89</v>
      </c>
      <c r="L29" s="58" t="s">
        <v>94</v>
      </c>
      <c r="M29" s="67"/>
      <c r="N29" s="19"/>
    </row>
    <row r="30" spans="2:14" ht="20" customHeight="1" x14ac:dyDescent="0.2">
      <c r="B30" s="48"/>
      <c r="C30" s="45"/>
      <c r="D30" s="45"/>
      <c r="E30" s="27" t="str">
        <f>'Synthèse (grille 1)'!E30</f>
        <v>/</v>
      </c>
      <c r="F30" s="28"/>
      <c r="G30" s="28"/>
      <c r="H30" s="29"/>
      <c r="J30" s="68"/>
      <c r="K30" s="68"/>
      <c r="L30" s="68"/>
      <c r="M30" s="68"/>
      <c r="N30" s="19"/>
    </row>
    <row r="31" spans="2:14" ht="22" customHeight="1" x14ac:dyDescent="0.2">
      <c r="B31" s="48"/>
      <c r="C31" s="45"/>
      <c r="D31" s="45"/>
      <c r="E31" s="27" t="str">
        <f>'Synthèse (grille 1)'!E31</f>
        <v>/</v>
      </c>
      <c r="F31" s="28"/>
      <c r="G31" s="28"/>
      <c r="H31" s="29"/>
      <c r="J31" s="68"/>
      <c r="K31" s="68"/>
      <c r="L31" s="68"/>
      <c r="M31" s="68"/>
      <c r="N31" s="19"/>
    </row>
    <row r="32" spans="2:14" ht="23" customHeight="1" x14ac:dyDescent="0.2">
      <c r="B32" s="48"/>
      <c r="C32" s="45"/>
      <c r="D32" s="45"/>
      <c r="E32" s="27" t="str">
        <f>'Synthèse (grille 1)'!E32</f>
        <v>/</v>
      </c>
      <c r="F32" s="28"/>
      <c r="G32" s="28"/>
      <c r="H32" s="29"/>
      <c r="J32" s="68"/>
      <c r="K32" s="68"/>
      <c r="L32" s="68"/>
      <c r="M32" s="68"/>
      <c r="N32" s="19"/>
    </row>
    <row r="33" spans="2:14" ht="58" customHeight="1" x14ac:dyDescent="0.2">
      <c r="B33" s="48"/>
      <c r="C33" s="44" t="str">
        <f>'Synthèse (grille 1)'!C33</f>
        <v>1.7 Accompagner et former des bénévoles et veiller à une reconnaissance de leurs services</v>
      </c>
      <c r="D33" s="44" t="str">
        <f>'Synthèse (grille 1)'!D33</f>
        <v xml:space="preserve">L'AC collabore avec des volontaires (bénévoles) qui participent et coopèrent activement à des activités, projets, comité et offre. Elle/Il accompagne et encourage les volontaires et veille à la reconnaissance de leurs services. </v>
      </c>
      <c r="E33" s="27" t="str">
        <f>'Synthèse (grille 1)'!E33</f>
        <v>Analyse un réseau de bénévoles existant pour en comprendre les enjeux, les moteurs et les freins transposables à tout autre réseau.</v>
      </c>
      <c r="F33" s="28"/>
      <c r="G33" s="28"/>
      <c r="H33" s="29"/>
      <c r="J33" s="70" t="s">
        <v>89</v>
      </c>
      <c r="K33" s="70" t="s">
        <v>89</v>
      </c>
      <c r="L33" s="58" t="s">
        <v>94</v>
      </c>
      <c r="M33" s="67"/>
      <c r="N33" s="19"/>
    </row>
    <row r="34" spans="2:14" ht="18" customHeight="1" x14ac:dyDescent="0.2">
      <c r="B34" s="48"/>
      <c r="C34" s="45"/>
      <c r="D34" s="45"/>
      <c r="E34" s="27" t="str">
        <f>'Synthèse (grille 1)'!E34</f>
        <v>/</v>
      </c>
      <c r="F34" s="28"/>
      <c r="G34" s="28"/>
      <c r="H34" s="29"/>
      <c r="J34" s="68"/>
      <c r="K34" s="68"/>
      <c r="L34" s="68"/>
      <c r="M34" s="68"/>
      <c r="N34" s="19"/>
    </row>
    <row r="35" spans="2:14" ht="19" customHeight="1" x14ac:dyDescent="0.2">
      <c r="B35" s="48"/>
      <c r="C35" s="45"/>
      <c r="D35" s="45"/>
      <c r="E35" s="27" t="str">
        <f>'Synthèse (grille 1)'!E35</f>
        <v>/</v>
      </c>
      <c r="F35" s="28"/>
      <c r="G35" s="28"/>
      <c r="H35" s="29"/>
      <c r="J35" s="68"/>
      <c r="K35" s="68"/>
      <c r="L35" s="68"/>
      <c r="M35" s="68"/>
      <c r="N35" s="19"/>
    </row>
    <row r="36" spans="2:14" ht="21" customHeight="1" x14ac:dyDescent="0.2">
      <c r="B36" s="48"/>
      <c r="C36" s="45"/>
      <c r="D36" s="45"/>
      <c r="E36" s="27" t="str">
        <f>'Synthèse (grille 1)'!E36</f>
        <v>/</v>
      </c>
      <c r="F36" s="28"/>
      <c r="G36" s="28"/>
      <c r="H36" s="29"/>
      <c r="J36" s="68"/>
      <c r="K36" s="68"/>
      <c r="L36" s="68"/>
      <c r="M36" s="68"/>
      <c r="N36" s="19"/>
    </row>
    <row r="37" spans="2:14" ht="83" customHeight="1" x14ac:dyDescent="0.2">
      <c r="B37" s="48"/>
      <c r="C37" s="44" t="str">
        <f>'Synthèse (grille 1)'!C37</f>
        <v>1.8 Soutenir des personnes dans leurs activités quotidiennes et dans des situations difficiles</v>
      </c>
      <c r="D37" s="44" t="str">
        <f>'Synthèse (grille 1)'!D37</f>
        <v xml:space="preserve">L'AC soutient des individus dans leurs gestes quotidien ou dans une situation difficile parce qu'elle/il constate au contact de groupes qu'une personne a besoin d'un soutien individuel ou parce qu'une personne lui a confié une situation personnelle difficile ou éprouvante. </v>
      </c>
      <c r="E37" s="27" t="str">
        <f>'Synthèse (grille 1)'!E37</f>
        <v>Identifie les situations qui nécessitent l'intervention de l'AC, recueille les informations nécessaires sur les problématiques et propose la modalité d'action envisagée en argumentant professionnellement son choix.</v>
      </c>
      <c r="F37" s="28"/>
      <c r="G37" s="28"/>
      <c r="H37" s="29"/>
      <c r="J37" s="70" t="s">
        <v>89</v>
      </c>
      <c r="K37" s="70" t="s">
        <v>89</v>
      </c>
      <c r="L37" s="58" t="s">
        <v>94</v>
      </c>
      <c r="M37" s="67"/>
      <c r="N37" s="19"/>
    </row>
    <row r="38" spans="2:14" ht="38" customHeight="1" x14ac:dyDescent="0.2">
      <c r="B38" s="48"/>
      <c r="C38" s="45"/>
      <c r="D38" s="45"/>
      <c r="E38" s="27" t="str">
        <f>'Synthèse (grille 1)'!E38</f>
        <v>Observe des entretiens de conseil pour penser sa pratique.</v>
      </c>
      <c r="F38" s="28"/>
      <c r="G38" s="28"/>
      <c r="H38" s="29"/>
      <c r="J38" s="68"/>
      <c r="K38" s="68"/>
      <c r="L38" s="68"/>
      <c r="M38" s="68"/>
      <c r="N38" s="19"/>
    </row>
    <row r="39" spans="2:14" ht="22" customHeight="1" x14ac:dyDescent="0.2">
      <c r="B39" s="48"/>
      <c r="C39" s="45"/>
      <c r="D39" s="45"/>
      <c r="E39" s="27" t="str">
        <f>'Synthèse (grille 1)'!E39</f>
        <v>/</v>
      </c>
      <c r="F39" s="28"/>
      <c r="G39" s="28"/>
      <c r="H39" s="29"/>
      <c r="J39" s="68"/>
      <c r="K39" s="68"/>
      <c r="L39" s="68"/>
      <c r="M39" s="68"/>
      <c r="N39" s="19"/>
    </row>
    <row r="40" spans="2:14" ht="20" customHeight="1" x14ac:dyDescent="0.2">
      <c r="B40" s="48"/>
      <c r="C40" s="45"/>
      <c r="D40" s="45"/>
      <c r="E40" s="27" t="str">
        <f>'Synthèse (grille 1)'!E40</f>
        <v>/</v>
      </c>
      <c r="F40" s="28"/>
      <c r="G40" s="28"/>
      <c r="H40" s="29"/>
      <c r="J40" s="68"/>
      <c r="K40" s="68"/>
      <c r="L40" s="68"/>
      <c r="M40" s="68"/>
      <c r="N40" s="19"/>
    </row>
    <row r="41" spans="2:14" ht="42" customHeight="1" x14ac:dyDescent="0.2">
      <c r="B41" s="47" t="s">
        <v>252</v>
      </c>
      <c r="C41" s="44" t="str">
        <f>'Synthèse (grille 1)'!C41</f>
        <v>2.1 Réaliser des analyses de l'espace social spécifique aux projets et activités en en déduire les besoins</v>
      </c>
      <c r="D41" s="44" t="str">
        <f>'Synthèse (grille 1)'!D41</f>
        <v xml:space="preserve">Le point de départ de l'animation communautaire est une analyse de l'espace social que l'AC effectue de manière systématique, orientée vers les objectifs et les solutions, si nécessaire de manière répétée, et avec des méthodes appropriées. </v>
      </c>
      <c r="E41" s="27" t="str">
        <f>'Synthèse (grille 1)'!E41</f>
        <v>Identifie les composantes d'une analyse de l'espace social et s'approprie les méthodes à mobiliser.</v>
      </c>
      <c r="F41" s="28"/>
      <c r="G41" s="28"/>
      <c r="H41" s="29"/>
      <c r="J41" s="70" t="s">
        <v>89</v>
      </c>
      <c r="K41" s="70" t="s">
        <v>89</v>
      </c>
      <c r="L41" s="58" t="s">
        <v>94</v>
      </c>
      <c r="M41" s="67"/>
      <c r="N41" s="19"/>
    </row>
    <row r="42" spans="2:14" ht="38" customHeight="1" x14ac:dyDescent="0.2">
      <c r="B42" s="49"/>
      <c r="C42" s="45"/>
      <c r="D42" s="45"/>
      <c r="E42" s="27" t="str">
        <f>'Synthèse (grille 1)'!E42</f>
        <v>S'exerce à la documentation qui témoigne de l'analyse conduite.</v>
      </c>
      <c r="F42" s="28"/>
      <c r="G42" s="28"/>
      <c r="H42" s="29"/>
      <c r="J42" s="71"/>
      <c r="K42" s="71"/>
      <c r="L42" s="59"/>
      <c r="M42" s="68"/>
      <c r="N42" s="19"/>
    </row>
    <row r="43" spans="2:14" ht="41" customHeight="1" x14ac:dyDescent="0.2">
      <c r="B43" s="49"/>
      <c r="C43" s="45"/>
      <c r="D43" s="45"/>
      <c r="E43" s="27" t="str">
        <f>'Synthèse (grille 1)'!E43</f>
        <v>Suit un processus d'évaluation de la démarche à toutes les étapes.</v>
      </c>
      <c r="F43" s="28"/>
      <c r="G43" s="28"/>
      <c r="H43" s="29"/>
      <c r="J43" s="71"/>
      <c r="K43" s="71"/>
      <c r="L43" s="59"/>
      <c r="M43" s="68"/>
      <c r="N43" s="19"/>
    </row>
    <row r="44" spans="2:14" ht="22" customHeight="1" x14ac:dyDescent="0.2">
      <c r="B44" s="49"/>
      <c r="C44" s="45"/>
      <c r="D44" s="45"/>
      <c r="E44" s="27" t="str">
        <f>'Synthèse (grille 1)'!E44</f>
        <v>/</v>
      </c>
      <c r="F44" s="28"/>
      <c r="G44" s="28"/>
      <c r="H44" s="29"/>
      <c r="J44" s="72"/>
      <c r="K44" s="72"/>
      <c r="L44" s="60"/>
      <c r="M44" s="69"/>
      <c r="N44" s="19"/>
    </row>
    <row r="45" spans="2:14" ht="44" customHeight="1" x14ac:dyDescent="0.2">
      <c r="B45" s="49"/>
      <c r="C45" s="44" t="str">
        <f>'Synthèse (grille 1)'!C45</f>
        <v>2.2 Développer des idées de projets , d'activités, de projets et d'offres avec les personnes concernées et clarifier la mission</v>
      </c>
      <c r="D45" s="44" t="str">
        <f>'Synthèse (grille 1)'!D45</f>
        <v>L'AC reçoit une mission ou une demande, ou elle/il repère des exigences et des besoins de parties prenantes ou des problèmes dans la communauté et en étudie la portée. Après avoir clarifié la mission, elle/il développe des idées d'activités, de projets et d'offres avec des personnes clés, des volontaires et/où des parties prenantes.</v>
      </c>
      <c r="E45" s="27" t="str">
        <f>'Synthèse (grille 1)'!E45</f>
        <v>Établit les liens entre la phase d'analyse de l'espace social et les actions sociales à conduire.</v>
      </c>
      <c r="F45" s="28"/>
      <c r="G45" s="28"/>
      <c r="H45" s="29"/>
      <c r="J45" s="70" t="s">
        <v>89</v>
      </c>
      <c r="K45" s="70" t="s">
        <v>89</v>
      </c>
      <c r="L45" s="58" t="s">
        <v>94</v>
      </c>
      <c r="M45" s="67"/>
      <c r="N45" s="19"/>
    </row>
    <row r="46" spans="2:14" s="6" customFormat="1" ht="41" customHeight="1" x14ac:dyDescent="0.2">
      <c r="B46" s="49"/>
      <c r="C46" s="45"/>
      <c r="D46" s="45"/>
      <c r="E46" s="27" t="str">
        <f>'Synthèse (grille 1)'!E46</f>
        <v>Identifie les enjeux de la clarification de la mission avec toutes les parties prenantes.</v>
      </c>
      <c r="F46" s="28"/>
      <c r="G46" s="28"/>
      <c r="H46" s="29"/>
      <c r="J46" s="71"/>
      <c r="K46" s="71"/>
      <c r="L46" s="59"/>
      <c r="M46" s="68"/>
      <c r="N46" s="19"/>
    </row>
    <row r="47" spans="2:14" ht="16" customHeight="1" x14ac:dyDescent="0.2">
      <c r="B47" s="49"/>
      <c r="C47" s="45"/>
      <c r="D47" s="45"/>
      <c r="E47" s="27" t="str">
        <f>'Synthèse (grille 1)'!E47</f>
        <v>/</v>
      </c>
      <c r="F47" s="28"/>
      <c r="G47" s="28"/>
      <c r="H47" s="29"/>
      <c r="J47" s="71"/>
      <c r="K47" s="71"/>
      <c r="L47" s="59"/>
      <c r="M47" s="68"/>
      <c r="N47" s="19"/>
    </row>
    <row r="48" spans="2:14" ht="36" customHeight="1" x14ac:dyDescent="0.2">
      <c r="B48" s="49"/>
      <c r="C48" s="45"/>
      <c r="D48" s="45"/>
      <c r="E48" s="27" t="str">
        <f>'Synthèse (grille 1)'!E48</f>
        <v>/</v>
      </c>
      <c r="F48" s="28"/>
      <c r="G48" s="28"/>
      <c r="H48" s="29"/>
      <c r="J48" s="72"/>
      <c r="K48" s="72"/>
      <c r="L48" s="60"/>
      <c r="M48" s="69"/>
      <c r="N48" s="19"/>
    </row>
    <row r="49" spans="2:14" ht="41" customHeight="1" x14ac:dyDescent="0.2">
      <c r="B49" s="49"/>
      <c r="C49" s="44" t="str">
        <f>'Synthèse (grille 1)'!C49</f>
        <v>2.3 Gérer des projets, planifier et mettre en œuvre des activités, projets et offres avec les personnes impliquées</v>
      </c>
      <c r="D49" s="44" t="str">
        <f>'Synthèse (grille 1)'!D49</f>
        <v xml:space="preserve">L'AC planifie, ensemble avec des personnes clés, des volontaires et/ou des parties prenantes, un projet ou une activité ou une offre. Il met en œuvre ce projet, cette activité, ou cette offre avec les concernés. Pour la planification, il/elle choisit des méthodes et outils appropriés. Dans le rôle de chef de projet, il/elle assume la responsabilité technique et coordonne la procédure avec une structure et une communication claire.  </v>
      </c>
      <c r="E49" s="27" t="str">
        <f>'Synthèse (grille 1)'!E49</f>
        <v>S'approprie une méthodologie de projets en action communautaire.</v>
      </c>
      <c r="F49" s="28"/>
      <c r="G49" s="28"/>
      <c r="H49" s="29"/>
      <c r="J49" s="58" t="s">
        <v>94</v>
      </c>
      <c r="K49" s="58" t="s">
        <v>94</v>
      </c>
      <c r="L49" s="58" t="s">
        <v>94</v>
      </c>
      <c r="M49" s="67"/>
      <c r="N49" s="19"/>
    </row>
    <row r="50" spans="2:14" ht="40" customHeight="1" x14ac:dyDescent="0.2">
      <c r="B50" s="49"/>
      <c r="C50" s="45"/>
      <c r="D50" s="45"/>
      <c r="E50" s="27" t="str">
        <f>'Synthèse (grille 1)'!E50</f>
        <v>Se familiarise au processus de documentation du projet adapté aux différentes parties-prenantes.</v>
      </c>
      <c r="F50" s="28"/>
      <c r="G50" s="28"/>
      <c r="H50" s="29"/>
      <c r="J50" s="59"/>
      <c r="K50" s="59"/>
      <c r="L50" s="59"/>
      <c r="M50" s="68"/>
      <c r="N50" s="19"/>
    </row>
    <row r="51" spans="2:14" ht="15" customHeight="1" x14ac:dyDescent="0.2">
      <c r="B51" s="49"/>
      <c r="C51" s="45"/>
      <c r="D51" s="45"/>
      <c r="E51" s="27" t="str">
        <f>'Synthèse (grille 1)'!E51</f>
        <v>/</v>
      </c>
      <c r="F51" s="28"/>
      <c r="G51" s="28"/>
      <c r="H51" s="29"/>
      <c r="J51" s="59"/>
      <c r="K51" s="59"/>
      <c r="L51" s="59"/>
      <c r="M51" s="68"/>
      <c r="N51" s="19"/>
    </row>
    <row r="52" spans="2:14" ht="86" customHeight="1" x14ac:dyDescent="0.2">
      <c r="B52" s="49"/>
      <c r="C52" s="45"/>
      <c r="D52" s="45"/>
      <c r="E52" s="27" t="str">
        <f>'Synthèse (grille 1)'!E52</f>
        <v>/</v>
      </c>
      <c r="F52" s="28"/>
      <c r="G52" s="28"/>
      <c r="H52" s="29"/>
      <c r="J52" s="60"/>
      <c r="K52" s="60"/>
      <c r="L52" s="60"/>
      <c r="M52" s="69"/>
      <c r="N52" s="19"/>
    </row>
    <row r="53" spans="2:14" ht="43" customHeight="1" x14ac:dyDescent="0.2">
      <c r="B53" s="49"/>
      <c r="C53" s="44" t="str">
        <f>'Synthèse (grille 1)'!C53</f>
        <v>2.4 Evaluer et optimiser des projets, activités et offres avec les personnes impliquées</v>
      </c>
      <c r="D53" s="44" t="str">
        <f>'Synthèse (grille 1)'!D53</f>
        <v>L'AC évalue l'activité ou l'offre avec les participants et les partenaires du réseau, ceci en cas de besoin ou régulièrement , et toujours à la fin de chaque projet, à l'aide de méthodes appropriées. Les résultats lui permettent de tirer des conclusions sur la poursuite ou la refonte du projet, de l'activité ou de l'offre. Elle/il en assume la durabilité et réduit de manière transparente son influence dans la mise en œuvre.</v>
      </c>
      <c r="E53" s="27" t="str">
        <f>'Synthèse (grille 1)'!E53</f>
        <v>Inventorie et explicite les modalités d'évaluation possibles.</v>
      </c>
      <c r="F53" s="28"/>
      <c r="G53" s="28"/>
      <c r="H53" s="29"/>
      <c r="J53" s="58" t="s">
        <v>94</v>
      </c>
      <c r="K53" s="58" t="s">
        <v>94</v>
      </c>
      <c r="L53" s="58" t="s">
        <v>94</v>
      </c>
      <c r="M53" s="67"/>
      <c r="N53" s="19"/>
    </row>
    <row r="54" spans="2:14" ht="57" customHeight="1" x14ac:dyDescent="0.2">
      <c r="B54" s="49"/>
      <c r="C54" s="45"/>
      <c r="D54" s="45"/>
      <c r="E54" s="27" t="str">
        <f>'Synthèse (grille 1)'!E54</f>
        <v>Se familiarise au processus de documentation de l'évaluation du projet adapté aux différentes parties-prenantes.</v>
      </c>
      <c r="F54" s="28"/>
      <c r="G54" s="28"/>
      <c r="H54" s="29"/>
      <c r="J54" s="59"/>
      <c r="K54" s="59"/>
      <c r="L54" s="59"/>
      <c r="M54" s="68"/>
      <c r="N54" s="19"/>
    </row>
    <row r="55" spans="2:14" ht="16" customHeight="1" x14ac:dyDescent="0.2">
      <c r="B55" s="49"/>
      <c r="C55" s="45"/>
      <c r="D55" s="45"/>
      <c r="E55" s="27" t="str">
        <f>'Synthèse (grille 1)'!E55</f>
        <v>/</v>
      </c>
      <c r="F55" s="28"/>
      <c r="G55" s="28"/>
      <c r="H55" s="29"/>
      <c r="J55" s="59"/>
      <c r="K55" s="59"/>
      <c r="L55" s="59"/>
      <c r="M55" s="68"/>
      <c r="N55" s="19"/>
    </row>
    <row r="56" spans="2:14" ht="42" customHeight="1" x14ac:dyDescent="0.2">
      <c r="B56" s="49"/>
      <c r="C56" s="45"/>
      <c r="D56" s="45"/>
      <c r="E56" s="27" t="str">
        <f>'Synthèse (grille 1)'!E56</f>
        <v>/</v>
      </c>
      <c r="F56" s="28"/>
      <c r="G56" s="28"/>
      <c r="H56" s="29"/>
      <c r="J56" s="60"/>
      <c r="K56" s="60"/>
      <c r="L56" s="60"/>
      <c r="M56" s="69"/>
      <c r="N56" s="19"/>
    </row>
    <row r="57" spans="2:14" ht="58" customHeight="1" x14ac:dyDescent="0.2">
      <c r="B57" s="47" t="s">
        <v>5</v>
      </c>
      <c r="C57" s="44" t="str">
        <f>'Synthèse (grille 1)'!C57</f>
        <v>3.1 Gérer des situations changeantes et exigeantes</v>
      </c>
      <c r="D57" s="44" t="str">
        <f>'Synthèse (grille 1)'!D57</f>
        <v xml:space="preserve">L'AC travaille dans des conditions changeantes et/ou difficiles. Elle/il anticipe en prenant des mesures appropriées dans des situations difficiles et stressantes (par ex. accident, conflit, contraintes temporelles) pour les gérer de manière optimale et préserver sa propre intégrité psychique et physique. </v>
      </c>
      <c r="E57" s="27" t="str">
        <f>'Synthèse (grille 1)'!E57</f>
        <v>Distingue les différents types de situations professionnelles pour évaluer sa capacité à agir et son propre besoin d'accompagnement.</v>
      </c>
      <c r="F57" s="28"/>
      <c r="G57" s="28"/>
      <c r="H57" s="29"/>
      <c r="J57" s="58" t="s">
        <v>94</v>
      </c>
      <c r="K57" s="58" t="s">
        <v>94</v>
      </c>
      <c r="L57" s="70" t="s">
        <v>90</v>
      </c>
      <c r="M57" s="67"/>
      <c r="N57" s="19"/>
    </row>
    <row r="58" spans="2:14" ht="57" customHeight="1" x14ac:dyDescent="0.2">
      <c r="B58" s="48"/>
      <c r="C58" s="45"/>
      <c r="D58" s="45"/>
      <c r="E58" s="27" t="str">
        <f>'Synthèse (grille 1)'!E58</f>
        <v>Identifie la nature des dispositions prises dans les situations exigeantes, changeantes et imprévisibles pour s'ajuster à une pratique d'équipe.</v>
      </c>
      <c r="F58" s="28"/>
      <c r="G58" s="28"/>
      <c r="H58" s="29"/>
      <c r="J58" s="59"/>
      <c r="K58" s="59"/>
      <c r="L58" s="71"/>
      <c r="M58" s="68"/>
      <c r="N58" s="19"/>
    </row>
    <row r="59" spans="2:14" ht="19" customHeight="1" x14ac:dyDescent="0.2">
      <c r="B59" s="48"/>
      <c r="C59" s="45"/>
      <c r="D59" s="45"/>
      <c r="E59" s="27" t="str">
        <f>'Synthèse (grille 1)'!E59</f>
        <v>/</v>
      </c>
      <c r="F59" s="28"/>
      <c r="G59" s="28"/>
      <c r="H59" s="29"/>
      <c r="J59" s="59"/>
      <c r="K59" s="59"/>
      <c r="L59" s="71"/>
      <c r="M59" s="68"/>
      <c r="N59" s="19"/>
    </row>
    <row r="60" spans="2:14" ht="16" customHeight="1" x14ac:dyDescent="0.2">
      <c r="B60" s="48"/>
      <c r="C60" s="45"/>
      <c r="D60" s="45"/>
      <c r="E60" s="27" t="str">
        <f>'Synthèse (grille 1)'!E60</f>
        <v>/</v>
      </c>
      <c r="F60" s="28"/>
      <c r="G60" s="28"/>
      <c r="H60" s="29"/>
      <c r="J60" s="60"/>
      <c r="K60" s="60"/>
      <c r="L60" s="72"/>
      <c r="M60" s="69"/>
      <c r="N60" s="19"/>
    </row>
    <row r="61" spans="2:14" ht="56" customHeight="1" x14ac:dyDescent="0.2">
      <c r="B61" s="48"/>
      <c r="C61" s="44" t="str">
        <f>'Synthèse (grille 1)'!C61</f>
        <v>3.2 Connaitre son rôle professionnel et développer une démarche réflexive</v>
      </c>
      <c r="D61" s="44" t="str">
        <f>'Synthèse (grille 1)'!D61</f>
        <v xml:space="preserve">L'AC s'oriente à sa propre fonction et mission. Elle/il a une idée précise de son propre rôle professionnel et mène constamment une réflexion sur sa propre position et son propre comportement dans le contexte professionnel, social et politique. </v>
      </c>
      <c r="E61" s="27" t="str">
        <f>'Synthèse (grille 1)'!E61</f>
        <v>Décrit les contours de son rôle professionnel au regard des missions attribuées, des cadres existants et du contexte social et politique actuel.</v>
      </c>
      <c r="F61" s="28"/>
      <c r="G61" s="28"/>
      <c r="H61" s="29"/>
      <c r="J61" s="58" t="s">
        <v>94</v>
      </c>
      <c r="K61" s="58" t="s">
        <v>94</v>
      </c>
      <c r="L61" s="70" t="s">
        <v>90</v>
      </c>
      <c r="M61" s="67"/>
      <c r="N61" s="19"/>
    </row>
    <row r="62" spans="2:14" ht="74" customHeight="1" x14ac:dyDescent="0.2">
      <c r="B62" s="48"/>
      <c r="C62" s="45"/>
      <c r="D62" s="45"/>
      <c r="E62" s="27" t="str">
        <f>'Synthèse (grille 1)'!E62</f>
        <v>Participe aux activités qui contribuent au développement d'une posture réflexive (ateliers APP, entretiens FPP, supervision, espaces d'auto-évaluation...) pour clarifier la notion de démarche réflexive.</v>
      </c>
      <c r="F62" s="28"/>
      <c r="G62" s="28"/>
      <c r="H62" s="29"/>
      <c r="J62" s="59"/>
      <c r="K62" s="59"/>
      <c r="L62" s="71"/>
      <c r="M62" s="68"/>
      <c r="N62" s="19"/>
    </row>
    <row r="63" spans="2:14" ht="16" customHeight="1" x14ac:dyDescent="0.2">
      <c r="B63" s="48"/>
      <c r="C63" s="45"/>
      <c r="D63" s="45"/>
      <c r="E63" s="27" t="str">
        <f>'Synthèse (grille 1)'!E63</f>
        <v>/</v>
      </c>
      <c r="F63" s="28"/>
      <c r="G63" s="28"/>
      <c r="H63" s="29"/>
      <c r="J63" s="59"/>
      <c r="K63" s="59"/>
      <c r="L63" s="71"/>
      <c r="M63" s="68"/>
      <c r="N63" s="19"/>
    </row>
    <row r="64" spans="2:14" ht="16" customHeight="1" x14ac:dyDescent="0.2">
      <c r="B64" s="48"/>
      <c r="C64" s="45"/>
      <c r="D64" s="45"/>
      <c r="E64" s="27" t="str">
        <f>'Synthèse (grille 1)'!E64</f>
        <v>/</v>
      </c>
      <c r="F64" s="28"/>
      <c r="G64" s="28"/>
      <c r="H64" s="29"/>
      <c r="J64" s="60"/>
      <c r="K64" s="60"/>
      <c r="L64" s="72"/>
      <c r="M64" s="69"/>
      <c r="N64" s="19"/>
    </row>
    <row r="65" spans="2:14" ht="60" customHeight="1" x14ac:dyDescent="0.2">
      <c r="B65" s="47" t="s">
        <v>6</v>
      </c>
      <c r="C65" s="44" t="str">
        <f>'Synthèse (grille 1)'!C65</f>
        <v>4.1 Analyser et ajuster les processus de travail et les actions</v>
      </c>
      <c r="D65" s="44" t="str">
        <f>'Synthèse (grille 1)'!D65</f>
        <v>L'AC assure le suivi systématique des processus en évaluant les mesures et les résultats soi-même et/ou avec les personnes impliquées et les partenaires du réseau. Elle/Il mène la réflexion et en déduit d'éventuelles alternatives et/ou des mesures ultérieures.</v>
      </c>
      <c r="E65" s="27" t="str">
        <f>'Synthèse (grille 1)'!E65</f>
        <v>Collecte les données permettant l'analyse et l'évaluation des processus de travail en appliquant la méthodologie recommandée.</v>
      </c>
      <c r="F65" s="28"/>
      <c r="G65" s="28"/>
      <c r="H65" s="29"/>
      <c r="J65" s="58" t="s">
        <v>94</v>
      </c>
      <c r="K65" s="58" t="s">
        <v>94</v>
      </c>
      <c r="L65" s="70" t="s">
        <v>90</v>
      </c>
      <c r="M65" s="67"/>
      <c r="N65" s="19"/>
    </row>
    <row r="66" spans="2:14" ht="56" customHeight="1" x14ac:dyDescent="0.2">
      <c r="B66" s="50"/>
      <c r="C66" s="45"/>
      <c r="D66" s="45"/>
      <c r="E66" s="27" t="str">
        <f>'Synthèse (grille 1)'!E66</f>
        <v>Étudie le processus de communication dans la phase d'évaluation pour en respecter les étapes pour sa propre pratique.</v>
      </c>
      <c r="F66" s="28"/>
      <c r="G66" s="28"/>
      <c r="H66" s="29"/>
      <c r="J66" s="59"/>
      <c r="K66" s="59"/>
      <c r="L66" s="71"/>
      <c r="M66" s="68"/>
      <c r="N66" s="19"/>
    </row>
    <row r="67" spans="2:14" ht="16" customHeight="1" x14ac:dyDescent="0.2">
      <c r="B67" s="50"/>
      <c r="C67" s="45"/>
      <c r="D67" s="45"/>
      <c r="E67" s="27" t="str">
        <f>'Synthèse (grille 1)'!E67</f>
        <v>/</v>
      </c>
      <c r="F67" s="28"/>
      <c r="G67" s="28"/>
      <c r="H67" s="29"/>
      <c r="J67" s="59"/>
      <c r="K67" s="59"/>
      <c r="L67" s="71"/>
      <c r="M67" s="68"/>
      <c r="N67" s="19"/>
    </row>
    <row r="68" spans="2:14" ht="16" customHeight="1" x14ac:dyDescent="0.2">
      <c r="B68" s="50"/>
      <c r="C68" s="45"/>
      <c r="D68" s="45"/>
      <c r="E68" s="27" t="str">
        <f>'Synthèse (grille 1)'!E68</f>
        <v>/</v>
      </c>
      <c r="F68" s="28"/>
      <c r="G68" s="28"/>
      <c r="H68" s="29"/>
      <c r="J68" s="60"/>
      <c r="K68" s="60"/>
      <c r="L68" s="72"/>
      <c r="M68" s="69"/>
      <c r="N68" s="19"/>
    </row>
    <row r="69" spans="2:14" ht="89" customHeight="1" x14ac:dyDescent="0.2">
      <c r="B69" s="50"/>
      <c r="C69" s="44" t="str">
        <f>'Synthèse (grille 1)'!C69</f>
        <v>4.2 Documenter les activités</v>
      </c>
      <c r="D69" s="44" t="str">
        <f>'Synthèse (grille 1)'!D69</f>
        <v>L'AC documente ses activités de manière compréhensible, véridique, précise, sans stigmatiser, sans porter de jugement de valeur et en tenant compte des destinataires et de la protection des données. Les prestations qu'elle/il a fourni sont visibles et compréhensibles.</v>
      </c>
      <c r="E69" s="27" t="str">
        <f>'Synthèse (grille 1)'!E69</f>
        <v>S'approprie les pratiques institutionnelles ou en vigueur dans le milieu professionnel dans le domaine de la documentation des activités/des processus pédagogiques au regard des différents destinataires et de la loi sur la protection des données.</v>
      </c>
      <c r="F69" s="28"/>
      <c r="G69" s="28"/>
      <c r="H69" s="29"/>
      <c r="J69" s="58" t="s">
        <v>94</v>
      </c>
      <c r="K69" s="58" t="s">
        <v>94</v>
      </c>
      <c r="L69" s="70" t="s">
        <v>90</v>
      </c>
      <c r="M69" s="67"/>
      <c r="N69" s="19"/>
    </row>
    <row r="70" spans="2:14" ht="20" customHeight="1" x14ac:dyDescent="0.2">
      <c r="B70" s="50"/>
      <c r="C70" s="45"/>
      <c r="D70" s="45"/>
      <c r="E70" s="27" t="str">
        <f>'Synthèse (grille 1)'!E70</f>
        <v>/</v>
      </c>
      <c r="F70" s="28"/>
      <c r="G70" s="28"/>
      <c r="H70" s="29"/>
      <c r="J70" s="59"/>
      <c r="K70" s="59"/>
      <c r="L70" s="71"/>
      <c r="M70" s="68"/>
      <c r="N70" s="19"/>
    </row>
    <row r="71" spans="2:14" ht="16" customHeight="1" x14ac:dyDescent="0.2">
      <c r="B71" s="50"/>
      <c r="C71" s="45"/>
      <c r="D71" s="45"/>
      <c r="E71" s="27" t="str">
        <f>'Synthèse (grille 1)'!E71</f>
        <v>/</v>
      </c>
      <c r="F71" s="28"/>
      <c r="G71" s="28"/>
      <c r="H71" s="29"/>
      <c r="J71" s="59"/>
      <c r="K71" s="59"/>
      <c r="L71" s="71"/>
      <c r="M71" s="68"/>
      <c r="N71" s="19"/>
    </row>
    <row r="72" spans="2:14" ht="22" customHeight="1" x14ac:dyDescent="0.2">
      <c r="B72" s="50"/>
      <c r="C72" s="45"/>
      <c r="D72" s="45"/>
      <c r="E72" s="27" t="str">
        <f>'Synthèse (grille 1)'!E72</f>
        <v>/</v>
      </c>
      <c r="F72" s="28"/>
      <c r="G72" s="28"/>
      <c r="H72" s="29"/>
      <c r="J72" s="60"/>
      <c r="K72" s="60"/>
      <c r="L72" s="72"/>
      <c r="M72" s="69"/>
      <c r="N72" s="19"/>
    </row>
    <row r="73" spans="2:14" ht="58" customHeight="1" x14ac:dyDescent="0.2">
      <c r="B73" s="47" t="s">
        <v>113</v>
      </c>
      <c r="C73" s="44" t="str">
        <f>'Synthèse (grille 1)'!C73</f>
        <v>5.1 Collaborer en équipe</v>
      </c>
      <c r="D73" s="44" t="str">
        <f>'Synthèse (grille 1)'!D73</f>
        <v>L'AC travaille de manière constructive et coopérative au sein d'une équipe. Elle/Il communique de manière valorisante, en fonction de la situation et du destinataire, et influence ainsi sa façon positive l'atmosphère de travail. Elle/il agit toujours dans le but d'apporter son soutien.</v>
      </c>
      <c r="E73" s="27" t="str">
        <f>'Synthèse (grille 1)'!E73</f>
        <v>Récolte des informations utiles sur l'organisation du travail et des modes de collaboration en vigueur pour s'y ajuster.</v>
      </c>
      <c r="F73" s="28"/>
      <c r="G73" s="28"/>
      <c r="H73" s="29"/>
      <c r="J73" s="70" t="s">
        <v>89</v>
      </c>
      <c r="K73" s="70" t="s">
        <v>89</v>
      </c>
      <c r="L73" s="58" t="s">
        <v>94</v>
      </c>
      <c r="M73" s="67"/>
      <c r="N73" s="19"/>
    </row>
    <row r="74" spans="2:14" ht="39" customHeight="1" x14ac:dyDescent="0.2">
      <c r="B74" s="48"/>
      <c r="C74" s="45"/>
      <c r="D74" s="45"/>
      <c r="E74" s="27" t="str">
        <f>'Synthèse (grille 1)'!E74</f>
        <v>Applique les principes de base de la communication professionnelle dans les échanges du quotidien.</v>
      </c>
      <c r="F74" s="28"/>
      <c r="G74" s="28"/>
      <c r="H74" s="29"/>
      <c r="J74" s="71"/>
      <c r="K74" s="71"/>
      <c r="L74" s="59"/>
      <c r="M74" s="68"/>
      <c r="N74" s="19"/>
    </row>
    <row r="75" spans="2:14" ht="42" customHeight="1" x14ac:dyDescent="0.2">
      <c r="B75" s="48"/>
      <c r="C75" s="45"/>
      <c r="D75" s="45"/>
      <c r="E75" s="27" t="str">
        <f>'Synthèse (grille 1)'!E75</f>
        <v>Participe aux séances par des prises de paroles sur des sujets maîtrisés.</v>
      </c>
      <c r="F75" s="28"/>
      <c r="G75" s="28"/>
      <c r="H75" s="29"/>
      <c r="J75" s="71"/>
      <c r="K75" s="71"/>
      <c r="L75" s="59"/>
      <c r="M75" s="68"/>
      <c r="N75" s="19"/>
    </row>
    <row r="76" spans="2:14" ht="71" customHeight="1" x14ac:dyDescent="0.2">
      <c r="B76" s="48"/>
      <c r="C76" s="45"/>
      <c r="D76" s="45"/>
      <c r="E76" s="27" t="str">
        <f>'Synthèse (grille 1)'!E76</f>
        <v>Analyse intuitivement des situations de collaboration courante pour auto-évaluer ses contributions au sein de l'équipe dans le but d'identifier un développement des capacités.</v>
      </c>
      <c r="F76" s="28"/>
      <c r="G76" s="28"/>
      <c r="H76" s="29"/>
      <c r="J76" s="72"/>
      <c r="K76" s="72"/>
      <c r="L76" s="60"/>
      <c r="M76" s="69"/>
      <c r="N76" s="19"/>
    </row>
    <row r="77" spans="2:14" ht="60" customHeight="1" x14ac:dyDescent="0.2">
      <c r="B77" s="48"/>
      <c r="C77" s="44" t="str">
        <f>'Synthèse (grille 1)'!C77</f>
        <v>5.2 Coopérer avec d'autres professionnels et services spécialisés</v>
      </c>
      <c r="D77" s="44" t="str">
        <f>'Synthèse (grille 1)'!D77</f>
        <v>L'AC travaille de manière efficace, ciblée et interdisciplinaire avec d'autres personnes et services qualifiés et coopère avec elles, pour organiser les projets, activités et offres de manière optimale et pour remplir la mission d'animation communautaire.</v>
      </c>
      <c r="E77" s="27" t="str">
        <f>'Synthèse (grille 1)'!E77</f>
        <v>Initie la définition de son rôle professionnel et de son champ de compétences pour assurer la mission d'animation communautaire.</v>
      </c>
      <c r="F77" s="28"/>
      <c r="G77" s="28"/>
      <c r="H77" s="29"/>
      <c r="J77" s="58" t="s">
        <v>94</v>
      </c>
      <c r="K77" s="58" t="s">
        <v>94</v>
      </c>
      <c r="L77" s="64" t="s">
        <v>90</v>
      </c>
      <c r="M77" s="67"/>
      <c r="N77" s="19"/>
    </row>
    <row r="78" spans="2:14" ht="41" customHeight="1" x14ac:dyDescent="0.2">
      <c r="B78" s="48"/>
      <c r="C78" s="45"/>
      <c r="D78" s="45"/>
      <c r="E78" s="27" t="str">
        <f>'Synthèse (grille 1)'!E78</f>
        <v>Repère les situations pour lesquelles l'institution initie des collaborations externes.</v>
      </c>
      <c r="F78" s="28"/>
      <c r="G78" s="28"/>
      <c r="H78" s="29"/>
      <c r="J78" s="59"/>
      <c r="K78" s="59"/>
      <c r="L78" s="65"/>
      <c r="M78" s="68"/>
      <c r="N78" s="19"/>
    </row>
    <row r="79" spans="2:14" ht="40" customHeight="1" x14ac:dyDescent="0.2">
      <c r="B79" s="48"/>
      <c r="C79" s="45"/>
      <c r="D79" s="45"/>
      <c r="E79" s="27" t="str">
        <f>'Synthèse (grille 1)'!E79</f>
        <v>Connait les règles à appliquer dans les espaces de coopération.</v>
      </c>
      <c r="F79" s="28"/>
      <c r="G79" s="28"/>
      <c r="H79" s="29"/>
      <c r="J79" s="59"/>
      <c r="K79" s="59"/>
      <c r="L79" s="65"/>
      <c r="M79" s="68"/>
      <c r="N79" s="19"/>
    </row>
    <row r="80" spans="2:14" ht="43" customHeight="1" x14ac:dyDescent="0.2">
      <c r="B80" s="48"/>
      <c r="C80" s="45"/>
      <c r="D80" s="45"/>
      <c r="E80" s="27" t="str">
        <f>'Synthèse (grille 1)'!E80</f>
        <v>Participe à l'évaluation des effets des mesures engagées en communiquant ses observations.</v>
      </c>
      <c r="F80" s="28"/>
      <c r="G80" s="28"/>
      <c r="H80" s="29"/>
      <c r="J80" s="60"/>
      <c r="K80" s="60"/>
      <c r="L80" s="66"/>
      <c r="M80" s="69"/>
      <c r="N80" s="19"/>
    </row>
    <row r="81" spans="2:14" ht="43" customHeight="1" x14ac:dyDescent="0.2">
      <c r="B81" s="48"/>
      <c r="C81" s="44" t="str">
        <f>'Synthèse (grille 1)'!C81</f>
        <v>5.3 Développer et entretenir des réseaux professionnels</v>
      </c>
      <c r="D81" s="44" t="str">
        <f>'Synthèse (grille 1)'!D81</f>
        <v>L'AC a conscience de l'importance et des avantages d'un réseau personnel et/ou professionnel pour la réalisation de sa mission. Elle/Il se construit et entretient ce réseau grâce à l'échange avec d'autres professionnels et services.</v>
      </c>
      <c r="E81" s="27" t="str">
        <f>'Synthèse (grille 1)'!E81</f>
        <v>Repère les compétences des principaux acteurs sociaux qui interviennent auprès des enfants et leur famille.</v>
      </c>
      <c r="F81" s="28"/>
      <c r="G81" s="28"/>
      <c r="H81" s="29"/>
      <c r="J81" s="58" t="s">
        <v>94</v>
      </c>
      <c r="K81" s="58" t="s">
        <v>94</v>
      </c>
      <c r="L81" s="64" t="s">
        <v>90</v>
      </c>
      <c r="M81" s="67"/>
      <c r="N81" s="19"/>
    </row>
    <row r="82" spans="2:14" ht="40" customHeight="1" x14ac:dyDescent="0.2">
      <c r="B82" s="48"/>
      <c r="C82" s="45"/>
      <c r="D82" s="45"/>
      <c r="E82" s="27" t="str">
        <f>'Synthèse (grille 1)'!E82</f>
        <v>Consulte les sources d'information sur les prestations afin d'affiner ses connaissances du réseau.</v>
      </c>
      <c r="F82" s="28"/>
      <c r="G82" s="28"/>
      <c r="H82" s="29"/>
      <c r="J82" s="59"/>
      <c r="K82" s="59"/>
      <c r="L82" s="65"/>
      <c r="M82" s="68"/>
      <c r="N82" s="19"/>
    </row>
    <row r="83" spans="2:14" ht="16" customHeight="1" x14ac:dyDescent="0.2">
      <c r="B83" s="48"/>
      <c r="C83" s="45"/>
      <c r="D83" s="45"/>
      <c r="E83" s="27" t="str">
        <f>'Synthèse (grille 1)'!E83</f>
        <v>/</v>
      </c>
      <c r="F83" s="28"/>
      <c r="G83" s="28"/>
      <c r="H83" s="29"/>
      <c r="J83" s="59"/>
      <c r="K83" s="59"/>
      <c r="L83" s="65"/>
      <c r="M83" s="68"/>
      <c r="N83" s="19"/>
    </row>
    <row r="84" spans="2:14" ht="16" customHeight="1" x14ac:dyDescent="0.2">
      <c r="B84" s="48"/>
      <c r="C84" s="45"/>
      <c r="D84" s="45"/>
      <c r="E84" s="27" t="str">
        <f>'Synthèse (grille 1)'!E84</f>
        <v>/</v>
      </c>
      <c r="F84" s="28"/>
      <c r="G84" s="28"/>
      <c r="H84" s="29"/>
      <c r="J84" s="60"/>
      <c r="K84" s="60"/>
      <c r="L84" s="66"/>
      <c r="M84" s="69"/>
      <c r="N84" s="19"/>
    </row>
    <row r="85" spans="2:14" ht="59" customHeight="1" x14ac:dyDescent="0.2">
      <c r="B85" s="47" t="s">
        <v>7</v>
      </c>
      <c r="C85" s="44" t="str">
        <f>'Synthèse (grille 1)'!C85</f>
        <v>6.1 Situer son action dans l'environnement sociopolitique et dans la politique professionnelle</v>
      </c>
      <c r="D85" s="44" t="str">
        <f>'Synthèse (grille 1)'!D85</f>
        <v>L'AC est conscient de son environnement social et sociopolitique, identifie à l'aide d'une analyse systématique les problèmes et zones de tension dans son propre champ professionnel, définit les actions requises et initie des démarches.</v>
      </c>
      <c r="E85" s="27" t="str">
        <f>'Synthèse (grille 1)'!E85</f>
        <v>Identifie les sources d'informations pertinentes pour assurer une veille sur l'environnement socio-politique pouvant avoir une incidence sur le champ professionnel.</v>
      </c>
      <c r="F85" s="28"/>
      <c r="G85" s="28"/>
      <c r="H85" s="29"/>
      <c r="J85" s="58" t="s">
        <v>94</v>
      </c>
      <c r="K85" s="58" t="s">
        <v>94</v>
      </c>
      <c r="L85" s="70" t="s">
        <v>90</v>
      </c>
      <c r="M85" s="67"/>
      <c r="N85" s="19"/>
    </row>
    <row r="86" spans="2:14" ht="57" customHeight="1" x14ac:dyDescent="0.2">
      <c r="B86" s="50"/>
      <c r="C86" s="45"/>
      <c r="D86" s="45"/>
      <c r="E86" s="27" t="str">
        <f>'Synthèse (grille 1)'!E86</f>
        <v>Questionne son entourage professionnel sur des éléments susceptibles d'impacter le champ professionnel.</v>
      </c>
      <c r="F86" s="28"/>
      <c r="G86" s="28"/>
      <c r="H86" s="29"/>
      <c r="J86" s="59"/>
      <c r="K86" s="59"/>
      <c r="L86" s="71"/>
      <c r="M86" s="68"/>
      <c r="N86" s="19"/>
    </row>
    <row r="87" spans="2:14" ht="16" customHeight="1" x14ac:dyDescent="0.2">
      <c r="B87" s="50"/>
      <c r="C87" s="45"/>
      <c r="D87" s="45"/>
      <c r="E87" s="27" t="str">
        <f>'Synthèse (grille 1)'!E87</f>
        <v>/</v>
      </c>
      <c r="F87" s="28"/>
      <c r="G87" s="28"/>
      <c r="H87" s="29"/>
      <c r="J87" s="59"/>
      <c r="K87" s="59"/>
      <c r="L87" s="71"/>
      <c r="M87" s="68"/>
      <c r="N87" s="19"/>
    </row>
    <row r="88" spans="2:14" ht="16" customHeight="1" x14ac:dyDescent="0.2">
      <c r="B88" s="50"/>
      <c r="C88" s="45"/>
      <c r="D88" s="45"/>
      <c r="E88" s="27" t="str">
        <f>'Synthèse (grille 1)'!E88</f>
        <v>/</v>
      </c>
      <c r="F88" s="28"/>
      <c r="G88" s="28"/>
      <c r="H88" s="29"/>
      <c r="J88" s="60"/>
      <c r="K88" s="60"/>
      <c r="L88" s="72"/>
      <c r="M88" s="69"/>
      <c r="N88" s="19"/>
    </row>
    <row r="89" spans="2:14" ht="55" customHeight="1" x14ac:dyDescent="0.2">
      <c r="B89" s="50"/>
      <c r="C89" s="44" t="str">
        <f>'Synthèse (grille 1)'!C89</f>
        <v>6.2  Elaborer et mettre en œuvre des pratiques et des concepts innovants pour son domaine de travail</v>
      </c>
      <c r="D89" s="44" t="str">
        <f>'Synthèse (grille 1)'!D89</f>
        <v>L'AC identifie des développements et tendances dans son champ professionnel. Elle/il développe des concepts et des procédures innovants en fonction des besoins et les met à jour régulièrement.</v>
      </c>
      <c r="E89" s="27" t="str">
        <f>'Synthèse (grille 1)'!E89</f>
        <v>Collecte des informations sur les courants actuels en matière d'évolution sociétale en lien avec son environnement de travail.</v>
      </c>
      <c r="F89" s="28"/>
      <c r="G89" s="28"/>
      <c r="H89" s="29"/>
      <c r="J89" s="58" t="s">
        <v>94</v>
      </c>
      <c r="K89" s="58" t="s">
        <v>94</v>
      </c>
      <c r="L89" s="64" t="s">
        <v>90</v>
      </c>
      <c r="M89" s="67"/>
      <c r="N89" s="19"/>
    </row>
    <row r="90" spans="2:14" ht="39" customHeight="1" x14ac:dyDescent="0.2">
      <c r="B90" s="50"/>
      <c r="C90" s="45"/>
      <c r="D90" s="45"/>
      <c r="E90" s="27" t="str">
        <f>'Synthèse (grille 1)'!E90</f>
        <v>Participe aux actions visant à visibiliser les pratiques en animation communautaire auprès des publics visés.</v>
      </c>
      <c r="F90" s="28"/>
      <c r="G90" s="28"/>
      <c r="H90" s="29"/>
      <c r="J90" s="59"/>
      <c r="K90" s="59"/>
      <c r="L90" s="65"/>
      <c r="M90" s="68"/>
      <c r="N90" s="19"/>
    </row>
    <row r="91" spans="2:14" ht="16" customHeight="1" x14ac:dyDescent="0.2">
      <c r="B91" s="50"/>
      <c r="C91" s="45"/>
      <c r="D91" s="45"/>
      <c r="E91" s="27" t="str">
        <f>'Synthèse (grille 1)'!E91</f>
        <v>/</v>
      </c>
      <c r="F91" s="28"/>
      <c r="G91" s="28"/>
      <c r="H91" s="29"/>
      <c r="J91" s="59"/>
      <c r="K91" s="59"/>
      <c r="L91" s="65"/>
      <c r="M91" s="68"/>
      <c r="N91" s="19"/>
    </row>
    <row r="92" spans="2:14" ht="16" customHeight="1" x14ac:dyDescent="0.2">
      <c r="B92" s="50"/>
      <c r="C92" s="45"/>
      <c r="D92" s="45"/>
      <c r="E92" s="27" t="str">
        <f>'Synthèse (grille 1)'!E92</f>
        <v>/</v>
      </c>
      <c r="F92" s="28"/>
      <c r="G92" s="28"/>
      <c r="H92" s="29"/>
      <c r="J92" s="60"/>
      <c r="K92" s="60"/>
      <c r="L92" s="66"/>
      <c r="M92" s="69"/>
      <c r="N92" s="19"/>
    </row>
    <row r="93" spans="2:14" ht="54" customHeight="1" x14ac:dyDescent="0.2">
      <c r="B93" s="50"/>
      <c r="C93" s="44" t="str">
        <f>'Synthèse (grille 1)'!C93</f>
        <v>6.3  Défendre les intérêts du champ professionnel</v>
      </c>
      <c r="D93" s="44" t="str">
        <f>'Synthèse (grille 1)'!D93</f>
        <v>L'AC défend les intérêts de son propre domaine ainsi que ceux des groupes et personnes accompagnés, prise en charge, en adoptant une ligne claire et en respectant une communication adaptée aux destinataires.</v>
      </c>
      <c r="E93" s="27" t="str">
        <f>'Synthèse (grille 1)'!E93</f>
        <v>Connait les missions des instances qui contribuent à la défense des intérêts du champ professionnel et suit leur développement.</v>
      </c>
      <c r="F93" s="28"/>
      <c r="G93" s="28"/>
      <c r="H93" s="29"/>
      <c r="J93" s="58" t="s">
        <v>94</v>
      </c>
      <c r="K93" s="58" t="s">
        <v>94</v>
      </c>
      <c r="L93" s="58" t="s">
        <v>94</v>
      </c>
      <c r="M93" s="67"/>
      <c r="N93" s="19"/>
    </row>
    <row r="94" spans="2:14" ht="44" customHeight="1" x14ac:dyDescent="0.2">
      <c r="B94" s="50"/>
      <c r="C94" s="45"/>
      <c r="D94" s="45"/>
      <c r="E94" s="27" t="str">
        <f>'Synthèse (grille 1)'!E94</f>
        <v>Connait les intérêts, objectifs et besoins pouvant être représentés par l'AC.</v>
      </c>
      <c r="F94" s="28"/>
      <c r="G94" s="28"/>
      <c r="H94" s="29"/>
      <c r="J94" s="59"/>
      <c r="K94" s="59"/>
      <c r="L94" s="59"/>
      <c r="M94" s="68"/>
      <c r="N94" s="19"/>
    </row>
    <row r="95" spans="2:14" ht="16" customHeight="1" x14ac:dyDescent="0.2">
      <c r="B95" s="50"/>
      <c r="C95" s="45"/>
      <c r="D95" s="45"/>
      <c r="E95" s="27" t="str">
        <f>'Synthèse (grille 1)'!E95</f>
        <v>Identifie les moyens de communication utiles à l'action communautaire au regard des destinataires visés.</v>
      </c>
      <c r="F95" s="28"/>
      <c r="G95" s="28"/>
      <c r="H95" s="29"/>
      <c r="J95" s="59"/>
      <c r="K95" s="59"/>
      <c r="L95" s="59"/>
      <c r="M95" s="68"/>
      <c r="N95" s="19"/>
    </row>
    <row r="96" spans="2:14" ht="16" customHeight="1" x14ac:dyDescent="0.2">
      <c r="B96" s="50"/>
      <c r="C96" s="45"/>
      <c r="D96" s="45"/>
      <c r="E96" s="27" t="str">
        <f>'Synthèse (grille 1)'!E96</f>
        <v>/</v>
      </c>
      <c r="F96" s="28"/>
      <c r="G96" s="28"/>
      <c r="H96" s="29"/>
      <c r="J96" s="60"/>
      <c r="K96" s="60"/>
      <c r="L96" s="60"/>
      <c r="M96" s="69"/>
      <c r="N96" s="19"/>
    </row>
    <row r="97" spans="2:14" ht="54" customHeight="1" x14ac:dyDescent="0.2">
      <c r="B97" s="47" t="s">
        <v>253</v>
      </c>
      <c r="C97" s="44" t="str">
        <f>'Synthèse (grille 1)'!C97</f>
        <v>7.1 Assumer des responsabilités et des tâches de conduite</v>
      </c>
      <c r="D97" s="44" t="str">
        <f>'Synthèse (grille 1)'!D97</f>
        <v>L'AC soutient la/le supérieur.e ou le comité de gestion dans la mise en œuvre de la stratégie. Avec une compréhension claire de l'organisation et de sa position (son rôle), elle/il se charge de réaliser des missions de soutien de mise en œuvre dans le domaine du développement du personnel et des équipes, de finance/marketing et dans le développement stratégique et organisationnel.</v>
      </c>
      <c r="E97" s="27" t="str">
        <f>'Synthèse (grille 1)'!E97</f>
        <v>Traduit une compréhension de l'organisation dans laquelle l'activité se déroule dans la forme de son choix et se situe.</v>
      </c>
      <c r="F97" s="28"/>
      <c r="G97" s="28"/>
      <c r="H97" s="29"/>
      <c r="J97" s="58" t="s">
        <v>94</v>
      </c>
      <c r="K97" s="58" t="s">
        <v>94</v>
      </c>
      <c r="L97" s="64" t="s">
        <v>90</v>
      </c>
      <c r="M97" s="67"/>
      <c r="N97" s="19"/>
    </row>
    <row r="98" spans="2:14" ht="45" customHeight="1" x14ac:dyDescent="0.2">
      <c r="B98" s="50"/>
      <c r="C98" s="45"/>
      <c r="D98" s="45"/>
      <c r="E98" s="27" t="str">
        <f>'Synthèse (grille 1)'!E98</f>
        <v>Connait la politique de formation des collaborateurs dans l'environnement de travail.</v>
      </c>
      <c r="F98" s="28"/>
      <c r="G98" s="28"/>
      <c r="H98" s="29"/>
      <c r="J98" s="59"/>
      <c r="K98" s="59"/>
      <c r="L98" s="65"/>
      <c r="M98" s="68"/>
      <c r="N98" s="19"/>
    </row>
    <row r="99" spans="2:14" ht="55" customHeight="1" x14ac:dyDescent="0.2">
      <c r="B99" s="50"/>
      <c r="C99" s="45"/>
      <c r="D99" s="45"/>
      <c r="E99" s="27" t="str">
        <f>'Synthèse (grille 1)'!E99</f>
        <v>Prend connaissance des pratiques existantes en matière de soutien à la mise en œuvre de la stratégie pour une compréhension des attentes à réaliser.</v>
      </c>
      <c r="F99" s="28"/>
      <c r="G99" s="28"/>
      <c r="H99" s="29"/>
      <c r="J99" s="59"/>
      <c r="K99" s="59"/>
      <c r="L99" s="65"/>
      <c r="M99" s="68"/>
      <c r="N99" s="19"/>
    </row>
    <row r="100" spans="2:14" ht="16" customHeight="1" x14ac:dyDescent="0.2">
      <c r="B100" s="50"/>
      <c r="C100" s="45"/>
      <c r="D100" s="45"/>
      <c r="E100" s="27" t="str">
        <f>'Synthèse (grille 1)'!E100</f>
        <v>/</v>
      </c>
      <c r="F100" s="28"/>
      <c r="G100" s="28"/>
      <c r="H100" s="29"/>
      <c r="J100" s="60"/>
      <c r="K100" s="60"/>
      <c r="L100" s="66"/>
      <c r="M100" s="69"/>
      <c r="N100" s="19"/>
    </row>
    <row r="101" spans="2:14" ht="57" customHeight="1" x14ac:dyDescent="0.2">
      <c r="B101" s="50"/>
      <c r="C101" s="44" t="str">
        <f>'Synthèse (grille 1)'!C101</f>
        <v>7.2 Développer et assurer la qualité du processus</v>
      </c>
      <c r="D101" s="44" t="str">
        <f>'Synthèse (grille 1)'!D101</f>
        <v xml:space="preserve">L'AC soutient le développement et l'assurance de la qualité au niveau des parties prenantes en vérifiant la réalisation des objectifs et les effets du travail d'animation communautaire, à l'aide d'évaluations, au niveau des collaborateurs en menant une observation constante des prestations, au niveau de l'organisation en s'investissant si nécessaire dans la gestion de la qualité. </v>
      </c>
      <c r="E101" s="27" t="str">
        <f>'Synthèse (grille 1)'!E101</f>
        <v>Connait les cadres et leurs dispositions en matière d'évaluation de la qualité des prestations fournies pour les appliquer en situation professionnelle.</v>
      </c>
      <c r="F101" s="28"/>
      <c r="G101" s="28"/>
      <c r="H101" s="29"/>
      <c r="J101" s="58" t="s">
        <v>94</v>
      </c>
      <c r="K101" s="58" t="s">
        <v>94</v>
      </c>
      <c r="L101" s="64" t="s">
        <v>90</v>
      </c>
      <c r="M101" s="67"/>
      <c r="N101" s="19"/>
    </row>
    <row r="102" spans="2:14" ht="16" customHeight="1" x14ac:dyDescent="0.2">
      <c r="B102" s="50"/>
      <c r="C102" s="45"/>
      <c r="D102" s="45"/>
      <c r="E102" s="27" t="str">
        <f>'Synthèse (grille 1)'!E102</f>
        <v>/</v>
      </c>
      <c r="F102" s="28"/>
      <c r="G102" s="28"/>
      <c r="H102" s="29"/>
      <c r="J102" s="59"/>
      <c r="K102" s="59"/>
      <c r="L102" s="65"/>
      <c r="M102" s="68"/>
      <c r="N102" s="19"/>
    </row>
    <row r="103" spans="2:14" ht="16" customHeight="1" x14ac:dyDescent="0.2">
      <c r="B103" s="50"/>
      <c r="C103" s="45"/>
      <c r="D103" s="45"/>
      <c r="E103" s="27" t="str">
        <f>'Synthèse (grille 1)'!E103</f>
        <v>/</v>
      </c>
      <c r="F103" s="28"/>
      <c r="G103" s="28"/>
      <c r="H103" s="29"/>
      <c r="J103" s="59"/>
      <c r="K103" s="59"/>
      <c r="L103" s="65"/>
      <c r="M103" s="68"/>
      <c r="N103" s="19"/>
    </row>
    <row r="104" spans="2:14" ht="64" customHeight="1" x14ac:dyDescent="0.2">
      <c r="B104" s="50"/>
      <c r="C104" s="45"/>
      <c r="D104" s="45"/>
      <c r="E104" s="27" t="str">
        <f>'Synthèse (grille 1)'!E104</f>
        <v>/</v>
      </c>
      <c r="F104" s="28"/>
      <c r="G104" s="28"/>
      <c r="H104" s="29"/>
      <c r="J104" s="60"/>
      <c r="K104" s="60"/>
      <c r="L104" s="66"/>
      <c r="M104" s="69"/>
      <c r="N104" s="19"/>
    </row>
    <row r="105" spans="2:14" ht="73" customHeight="1" x14ac:dyDescent="0.2">
      <c r="B105" s="50"/>
      <c r="C105" s="44" t="str">
        <f>'Synthèse (grille 1)'!C105</f>
        <v>7.3 Développer et assurer la communication en interne et en externe</v>
      </c>
      <c r="D105" s="44" t="str">
        <f>'Synthèse (grille 1)'!D105</f>
        <v xml:space="preserve">L'AC soutient la/le supérieur.e dans la planification et la mise en œuvre d'actions et de programmes visant à promouvoir la connaissance, la compréhension et l'image de l'organisation auprès du public. Au quotidien, il/elle représente l'organisation auprès du public selon son mandat. </v>
      </c>
      <c r="E105" s="27" t="str">
        <f>'Synthèse (grille 1)'!E105</f>
        <v>S'informe des processus de communication interne en vigueur dans l'institution pour y participer.</v>
      </c>
      <c r="F105" s="28"/>
      <c r="G105" s="28"/>
      <c r="H105" s="29"/>
      <c r="J105" s="58" t="s">
        <v>94</v>
      </c>
      <c r="K105" s="58" t="s">
        <v>94</v>
      </c>
      <c r="L105" s="64" t="s">
        <v>90</v>
      </c>
      <c r="M105" s="67"/>
      <c r="N105" s="19"/>
    </row>
    <row r="106" spans="2:14" ht="23" customHeight="1" x14ac:dyDescent="0.2">
      <c r="B106" s="50"/>
      <c r="C106" s="45"/>
      <c r="D106" s="45"/>
      <c r="E106" s="27" t="str">
        <f>'Synthèse (grille 1)'!E106</f>
        <v>/</v>
      </c>
      <c r="F106" s="28"/>
      <c r="G106" s="28"/>
      <c r="H106" s="29"/>
      <c r="J106" s="59"/>
      <c r="K106" s="59"/>
      <c r="L106" s="65"/>
      <c r="M106" s="68"/>
      <c r="N106" s="19"/>
    </row>
    <row r="107" spans="2:14" ht="16" customHeight="1" x14ac:dyDescent="0.2">
      <c r="B107" s="50"/>
      <c r="C107" s="45"/>
      <c r="D107" s="45"/>
      <c r="E107" s="27" t="str">
        <f>'Synthèse (grille 1)'!E107</f>
        <v>/</v>
      </c>
      <c r="F107" s="28"/>
      <c r="G107" s="28"/>
      <c r="H107" s="29"/>
      <c r="J107" s="59"/>
      <c r="K107" s="59"/>
      <c r="L107" s="65"/>
      <c r="M107" s="68"/>
      <c r="N107" s="19"/>
    </row>
    <row r="108" spans="2:14" ht="16" customHeight="1" x14ac:dyDescent="0.2">
      <c r="B108" s="51"/>
      <c r="C108" s="46"/>
      <c r="D108" s="46"/>
      <c r="E108" s="27" t="str">
        <f>'Synthèse (grille 1)'!E108</f>
        <v>/</v>
      </c>
      <c r="F108" s="28"/>
      <c r="G108" s="28"/>
      <c r="H108" s="29"/>
      <c r="J108" s="60"/>
      <c r="K108" s="60"/>
      <c r="L108" s="66"/>
      <c r="M108" s="69"/>
      <c r="N108" s="19"/>
    </row>
    <row r="109" spans="2:14" x14ac:dyDescent="0.2">
      <c r="B109" s="1"/>
    </row>
    <row r="110" spans="2:14" x14ac:dyDescent="0.2">
      <c r="B110" s="3"/>
      <c r="J110" s="55" t="s">
        <v>55</v>
      </c>
      <c r="K110" s="56"/>
      <c r="L110" s="56"/>
      <c r="M110" s="56"/>
    </row>
    <row r="111" spans="2:14" x14ac:dyDescent="0.2">
      <c r="B111" s="3"/>
      <c r="J111" s="56" t="s">
        <v>56</v>
      </c>
      <c r="K111" s="56"/>
      <c r="L111" s="56"/>
      <c r="M111" s="56"/>
    </row>
    <row r="112" spans="2:14" ht="32" customHeight="1" x14ac:dyDescent="0.2">
      <c r="B112" s="3"/>
      <c r="J112" s="56" t="s">
        <v>95</v>
      </c>
      <c r="K112" s="56"/>
      <c r="L112" s="56"/>
      <c r="M112" s="56"/>
    </row>
    <row r="113" spans="2:13" ht="33" customHeight="1" x14ac:dyDescent="0.2">
      <c r="B113" s="3"/>
      <c r="J113" s="57" t="s">
        <v>97</v>
      </c>
      <c r="K113" s="56"/>
      <c r="L113" s="56"/>
      <c r="M113" s="56"/>
    </row>
    <row r="114" spans="2:13" ht="18" customHeight="1" x14ac:dyDescent="0.2">
      <c r="B114" s="3"/>
      <c r="J114" s="57"/>
      <c r="K114" s="56"/>
      <c r="L114" s="56"/>
      <c r="M114" s="56"/>
    </row>
    <row r="115" spans="2:13" x14ac:dyDescent="0.2">
      <c r="B115" s="3"/>
      <c r="J115" s="6"/>
      <c r="K115" s="6"/>
      <c r="L115" s="6"/>
      <c r="M115" s="6"/>
    </row>
    <row r="116" spans="2:13" x14ac:dyDescent="0.2">
      <c r="B116" s="1"/>
      <c r="J116" s="55" t="s">
        <v>96</v>
      </c>
      <c r="K116" s="56"/>
      <c r="L116" s="56"/>
      <c r="M116" s="56"/>
    </row>
    <row r="117" spans="2:13" ht="17" x14ac:dyDescent="0.2">
      <c r="J117" s="56" t="s">
        <v>57</v>
      </c>
      <c r="K117" s="56"/>
      <c r="L117" s="56"/>
      <c r="M117" s="6" t="s">
        <v>69</v>
      </c>
    </row>
    <row r="118" spans="2:13" ht="17" x14ac:dyDescent="0.2">
      <c r="J118" s="56" t="s">
        <v>58</v>
      </c>
      <c r="K118" s="56"/>
      <c r="L118" s="56"/>
      <c r="M118" s="6" t="s">
        <v>69</v>
      </c>
    </row>
    <row r="119" spans="2:13" ht="17" x14ac:dyDescent="0.2">
      <c r="J119" s="56" t="s">
        <v>59</v>
      </c>
      <c r="K119" s="56"/>
      <c r="L119" s="56"/>
      <c r="M119" s="6" t="s">
        <v>83</v>
      </c>
    </row>
    <row r="120" spans="2:13" ht="17" x14ac:dyDescent="0.2">
      <c r="J120" s="56" t="s">
        <v>60</v>
      </c>
      <c r="K120" s="56"/>
      <c r="L120" s="56"/>
      <c r="M120" s="6" t="s">
        <v>83</v>
      </c>
    </row>
    <row r="121" spans="2:13" ht="17" x14ac:dyDescent="0.2">
      <c r="J121" s="56" t="s">
        <v>61</v>
      </c>
      <c r="K121" s="56"/>
      <c r="L121" s="56"/>
      <c r="M121" s="6" t="s">
        <v>70</v>
      </c>
    </row>
    <row r="122" spans="2:13" ht="17" x14ac:dyDescent="0.2">
      <c r="J122" s="56" t="s">
        <v>62</v>
      </c>
      <c r="K122" s="56"/>
      <c r="L122" s="56"/>
      <c r="M122" s="6" t="s">
        <v>70</v>
      </c>
    </row>
    <row r="123" spans="2:13" ht="17" x14ac:dyDescent="0.2">
      <c r="J123" s="56" t="s">
        <v>63</v>
      </c>
      <c r="K123" s="56"/>
      <c r="L123" s="56"/>
      <c r="M123" s="6" t="s">
        <v>72</v>
      </c>
    </row>
    <row r="124" spans="2:13" ht="17" x14ac:dyDescent="0.2">
      <c r="J124" s="56" t="s">
        <v>64</v>
      </c>
      <c r="K124" s="56"/>
      <c r="L124" s="56"/>
      <c r="M124" s="6" t="s">
        <v>72</v>
      </c>
    </row>
    <row r="125" spans="2:13" ht="17" x14ac:dyDescent="0.2">
      <c r="J125" s="56" t="s">
        <v>67</v>
      </c>
      <c r="K125" s="56"/>
      <c r="L125" s="56"/>
      <c r="M125" s="6" t="s">
        <v>71</v>
      </c>
    </row>
    <row r="126" spans="2:13" ht="17" x14ac:dyDescent="0.2">
      <c r="J126" s="56" t="s">
        <v>65</v>
      </c>
      <c r="K126" s="56"/>
      <c r="L126" s="56"/>
      <c r="M126" s="6" t="s">
        <v>71</v>
      </c>
    </row>
    <row r="127" spans="2:13" ht="17" x14ac:dyDescent="0.2">
      <c r="J127" s="56" t="s">
        <v>66</v>
      </c>
      <c r="K127" s="56"/>
      <c r="L127" s="56"/>
      <c r="M127" s="6" t="s">
        <v>73</v>
      </c>
    </row>
    <row r="128" spans="2:13" ht="17" x14ac:dyDescent="0.2">
      <c r="J128" s="56" t="s">
        <v>68</v>
      </c>
      <c r="K128" s="56"/>
      <c r="L128" s="56"/>
      <c r="M128" s="6" t="s">
        <v>73</v>
      </c>
    </row>
  </sheetData>
  <mergeCells count="282">
    <mergeCell ref="K29:K32"/>
    <mergeCell ref="L29:L32"/>
    <mergeCell ref="M29:M32"/>
    <mergeCell ref="J33:J36"/>
    <mergeCell ref="K33:K36"/>
    <mergeCell ref="L33:L36"/>
    <mergeCell ref="M33:M36"/>
    <mergeCell ref="J37:J40"/>
    <mergeCell ref="K37:K40"/>
    <mergeCell ref="L37:L40"/>
    <mergeCell ref="M37:M40"/>
    <mergeCell ref="E7:H7"/>
    <mergeCell ref="J7:M7"/>
    <mergeCell ref="E10:H10"/>
    <mergeCell ref="E11:H11"/>
    <mergeCell ref="J9:J12"/>
    <mergeCell ref="K9:K12"/>
    <mergeCell ref="L9:L12"/>
    <mergeCell ref="M9:M12"/>
    <mergeCell ref="E8:H8"/>
    <mergeCell ref="B9:B40"/>
    <mergeCell ref="C9:C12"/>
    <mergeCell ref="D9:D12"/>
    <mergeCell ref="E9:H9"/>
    <mergeCell ref="E14:H14"/>
    <mergeCell ref="E15:H15"/>
    <mergeCell ref="J13:J16"/>
    <mergeCell ref="K13:K16"/>
    <mergeCell ref="L13:L16"/>
    <mergeCell ref="E22:H22"/>
    <mergeCell ref="E23:H23"/>
    <mergeCell ref="J21:J24"/>
    <mergeCell ref="K21:K24"/>
    <mergeCell ref="L21:L24"/>
    <mergeCell ref="E27:H27"/>
    <mergeCell ref="E28:H28"/>
    <mergeCell ref="E29:H29"/>
    <mergeCell ref="E30:H30"/>
    <mergeCell ref="E31:H31"/>
    <mergeCell ref="E32:H32"/>
    <mergeCell ref="E33:H33"/>
    <mergeCell ref="E34:H34"/>
    <mergeCell ref="E35:H35"/>
    <mergeCell ref="E36:H36"/>
    <mergeCell ref="M13:M16"/>
    <mergeCell ref="E12:H12"/>
    <mergeCell ref="C13:C16"/>
    <mergeCell ref="D13:D16"/>
    <mergeCell ref="E13:H13"/>
    <mergeCell ref="E16:H16"/>
    <mergeCell ref="E18:H18"/>
    <mergeCell ref="E19:H19"/>
    <mergeCell ref="J17:J20"/>
    <mergeCell ref="K17:K20"/>
    <mergeCell ref="L17:L20"/>
    <mergeCell ref="M17:M20"/>
    <mergeCell ref="C17:C20"/>
    <mergeCell ref="D17:D20"/>
    <mergeCell ref="E17:H17"/>
    <mergeCell ref="E20:H20"/>
    <mergeCell ref="M21:M24"/>
    <mergeCell ref="C21:C24"/>
    <mergeCell ref="D21:D24"/>
    <mergeCell ref="E21:H21"/>
    <mergeCell ref="E24:H24"/>
    <mergeCell ref="E26:H26"/>
    <mergeCell ref="E39:H39"/>
    <mergeCell ref="E25:H25"/>
    <mergeCell ref="E40:H40"/>
    <mergeCell ref="E37:H37"/>
    <mergeCell ref="E38:H38"/>
    <mergeCell ref="C25:C28"/>
    <mergeCell ref="D25:D28"/>
    <mergeCell ref="C29:C32"/>
    <mergeCell ref="D29:D32"/>
    <mergeCell ref="C33:C36"/>
    <mergeCell ref="D33:D36"/>
    <mergeCell ref="C37:C40"/>
    <mergeCell ref="D37:D40"/>
    <mergeCell ref="J25:J28"/>
    <mergeCell ref="K25:K28"/>
    <mergeCell ref="L25:L28"/>
    <mergeCell ref="M25:M28"/>
    <mergeCell ref="J29:J32"/>
    <mergeCell ref="E42:H42"/>
    <mergeCell ref="E43:H43"/>
    <mergeCell ref="J41:J44"/>
    <mergeCell ref="K41:K44"/>
    <mergeCell ref="L41:L44"/>
    <mergeCell ref="M41:M44"/>
    <mergeCell ref="B41:B56"/>
    <mergeCell ref="C41:C44"/>
    <mergeCell ref="D41:D44"/>
    <mergeCell ref="E41:H41"/>
    <mergeCell ref="E44:H44"/>
    <mergeCell ref="E46:H46"/>
    <mergeCell ref="E47:H47"/>
    <mergeCell ref="K45:K48"/>
    <mergeCell ref="L45:L48"/>
    <mergeCell ref="M45:M48"/>
    <mergeCell ref="C45:C48"/>
    <mergeCell ref="D45:D48"/>
    <mergeCell ref="E45:H45"/>
    <mergeCell ref="J45:J48"/>
    <mergeCell ref="E48:H48"/>
    <mergeCell ref="E50:H50"/>
    <mergeCell ref="E51:H51"/>
    <mergeCell ref="K49:K52"/>
    <mergeCell ref="L49:L52"/>
    <mergeCell ref="M49:M52"/>
    <mergeCell ref="C49:C52"/>
    <mergeCell ref="D49:D52"/>
    <mergeCell ref="E49:H49"/>
    <mergeCell ref="J49:J52"/>
    <mergeCell ref="E52:H52"/>
    <mergeCell ref="E54:H54"/>
    <mergeCell ref="E55:H55"/>
    <mergeCell ref="K53:K56"/>
    <mergeCell ref="L53:L56"/>
    <mergeCell ref="M53:M56"/>
    <mergeCell ref="C53:C56"/>
    <mergeCell ref="D53:D56"/>
    <mergeCell ref="E53:H53"/>
    <mergeCell ref="J53:J56"/>
    <mergeCell ref="E56:H56"/>
    <mergeCell ref="E58:H58"/>
    <mergeCell ref="E59:H59"/>
    <mergeCell ref="J57:J60"/>
    <mergeCell ref="K57:K60"/>
    <mergeCell ref="L57:L60"/>
    <mergeCell ref="M57:M60"/>
    <mergeCell ref="B57:B64"/>
    <mergeCell ref="C57:C60"/>
    <mergeCell ref="D57:D60"/>
    <mergeCell ref="E57:H57"/>
    <mergeCell ref="E60:H60"/>
    <mergeCell ref="E62:H62"/>
    <mergeCell ref="E63:H63"/>
    <mergeCell ref="K61:K64"/>
    <mergeCell ref="L61:L64"/>
    <mergeCell ref="M61:M64"/>
    <mergeCell ref="C61:C64"/>
    <mergeCell ref="D61:D64"/>
    <mergeCell ref="E61:H61"/>
    <mergeCell ref="J61:J64"/>
    <mergeCell ref="E64:H64"/>
    <mergeCell ref="E66:H66"/>
    <mergeCell ref="E67:H67"/>
    <mergeCell ref="J65:J68"/>
    <mergeCell ref="K65:K68"/>
    <mergeCell ref="L65:L68"/>
    <mergeCell ref="M65:M68"/>
    <mergeCell ref="B65:B72"/>
    <mergeCell ref="C65:C68"/>
    <mergeCell ref="D65:D68"/>
    <mergeCell ref="E65:H65"/>
    <mergeCell ref="E68:H68"/>
    <mergeCell ref="E70:H70"/>
    <mergeCell ref="E71:H71"/>
    <mergeCell ref="K69:K72"/>
    <mergeCell ref="L69:L72"/>
    <mergeCell ref="M69:M72"/>
    <mergeCell ref="C69:C72"/>
    <mergeCell ref="D69:D72"/>
    <mergeCell ref="E69:H69"/>
    <mergeCell ref="J69:J72"/>
    <mergeCell ref="E72:H72"/>
    <mergeCell ref="E74:H74"/>
    <mergeCell ref="E75:H75"/>
    <mergeCell ref="J73:J76"/>
    <mergeCell ref="K73:K76"/>
    <mergeCell ref="L73:L76"/>
    <mergeCell ref="M73:M76"/>
    <mergeCell ref="B73:B84"/>
    <mergeCell ref="C73:C76"/>
    <mergeCell ref="D73:D76"/>
    <mergeCell ref="E73:H73"/>
    <mergeCell ref="E76:H76"/>
    <mergeCell ref="E78:H78"/>
    <mergeCell ref="E79:H79"/>
    <mergeCell ref="K77:K80"/>
    <mergeCell ref="L77:L80"/>
    <mergeCell ref="M77:M80"/>
    <mergeCell ref="C77:C80"/>
    <mergeCell ref="D77:D80"/>
    <mergeCell ref="E77:H77"/>
    <mergeCell ref="J77:J80"/>
    <mergeCell ref="E80:H80"/>
    <mergeCell ref="E82:H82"/>
    <mergeCell ref="E83:H83"/>
    <mergeCell ref="K81:K84"/>
    <mergeCell ref="L81:L84"/>
    <mergeCell ref="M81:M84"/>
    <mergeCell ref="C81:C84"/>
    <mergeCell ref="D81:D84"/>
    <mergeCell ref="E81:H81"/>
    <mergeCell ref="J81:J84"/>
    <mergeCell ref="E84:H84"/>
    <mergeCell ref="E86:H86"/>
    <mergeCell ref="E87:H87"/>
    <mergeCell ref="J85:J88"/>
    <mergeCell ref="K85:K88"/>
    <mergeCell ref="L85:L88"/>
    <mergeCell ref="M85:M88"/>
    <mergeCell ref="D93:D96"/>
    <mergeCell ref="E93:H93"/>
    <mergeCell ref="J93:J96"/>
    <mergeCell ref="E96:H96"/>
    <mergeCell ref="B85:B96"/>
    <mergeCell ref="C85:C88"/>
    <mergeCell ref="D85:D88"/>
    <mergeCell ref="E85:H85"/>
    <mergeCell ref="E88:H88"/>
    <mergeCell ref="E90:H90"/>
    <mergeCell ref="E91:H91"/>
    <mergeCell ref="D89:D92"/>
    <mergeCell ref="E89:H89"/>
    <mergeCell ref="J89:J92"/>
    <mergeCell ref="E92:H92"/>
    <mergeCell ref="E94:H94"/>
    <mergeCell ref="E95:H95"/>
    <mergeCell ref="K93:K96"/>
    <mergeCell ref="L93:L96"/>
    <mergeCell ref="M93:M96"/>
    <mergeCell ref="K89:K92"/>
    <mergeCell ref="L89:L92"/>
    <mergeCell ref="B97:B108"/>
    <mergeCell ref="C97:C100"/>
    <mergeCell ref="D97:D100"/>
    <mergeCell ref="E97:H97"/>
    <mergeCell ref="E100:H100"/>
    <mergeCell ref="M105:M108"/>
    <mergeCell ref="C105:C108"/>
    <mergeCell ref="D105:D108"/>
    <mergeCell ref="E105:H105"/>
    <mergeCell ref="J105:J108"/>
    <mergeCell ref="E108:H108"/>
    <mergeCell ref="E102:H102"/>
    <mergeCell ref="E103:H103"/>
    <mergeCell ref="K101:K104"/>
    <mergeCell ref="L101:L104"/>
    <mergeCell ref="M101:M104"/>
    <mergeCell ref="C101:C104"/>
    <mergeCell ref="D101:D104"/>
    <mergeCell ref="C93:C96"/>
    <mergeCell ref="J114:M114"/>
    <mergeCell ref="E101:H101"/>
    <mergeCell ref="J101:J104"/>
    <mergeCell ref="E104:H104"/>
    <mergeCell ref="E106:H106"/>
    <mergeCell ref="E107:H107"/>
    <mergeCell ref="C2:C3"/>
    <mergeCell ref="D2:L2"/>
    <mergeCell ref="D3:I3"/>
    <mergeCell ref="J3:L3"/>
    <mergeCell ref="K105:K108"/>
    <mergeCell ref="L105:L108"/>
    <mergeCell ref="J110:M110"/>
    <mergeCell ref="J111:M111"/>
    <mergeCell ref="J112:M112"/>
    <mergeCell ref="J113:M113"/>
    <mergeCell ref="E98:H98"/>
    <mergeCell ref="E99:H99"/>
    <mergeCell ref="J97:J100"/>
    <mergeCell ref="K97:K100"/>
    <mergeCell ref="L97:L100"/>
    <mergeCell ref="M97:M100"/>
    <mergeCell ref="M89:M92"/>
    <mergeCell ref="C89:C92"/>
    <mergeCell ref="J116:M116"/>
    <mergeCell ref="J117:L117"/>
    <mergeCell ref="J124:L124"/>
    <mergeCell ref="J125:L125"/>
    <mergeCell ref="J126:L126"/>
    <mergeCell ref="J127:L127"/>
    <mergeCell ref="J128:L128"/>
    <mergeCell ref="J118:L118"/>
    <mergeCell ref="J119:L119"/>
    <mergeCell ref="J120:L120"/>
    <mergeCell ref="J121:L121"/>
    <mergeCell ref="J122:L122"/>
    <mergeCell ref="J123:L123"/>
  </mergeCells>
  <printOptions horizontalCentered="1"/>
  <pageMargins left="0.2" right="0.2" top="0.25" bottom="0.5" header="0" footer="0.2"/>
  <pageSetup paperSize="9" scale="36" fitToHeight="2" orientation="portrait" horizontalDpi="0" verticalDpi="0"/>
  <headerFooter>
    <oddFooter>&amp;L&amp;"Century Gothic,Normal"&amp;14&amp;K000000&amp;F
Responsable : GL&amp;C&amp;"Century Gothic,Normal"&amp;14&amp;K000000&amp;P/&amp;N&amp;R&amp;"Century Gothic,Normal"&amp;14&amp;K000000Entrée en vigueur le : 01.08.2023
Version du : 06.10.2024</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EE1AC-8784-D448-A5AF-D5996EE61B54}">
  <sheetPr>
    <pageSetUpPr fitToPage="1"/>
  </sheetPr>
  <dimension ref="B1:P128"/>
  <sheetViews>
    <sheetView zoomScale="130" zoomScaleNormal="130" workbookViewId="0">
      <pane xSplit="3" ySplit="8" topLeftCell="F48" activePane="bottomRight" state="frozen"/>
      <selection pane="topRight" activeCell="D1" sqref="D1"/>
      <selection pane="bottomLeft" activeCell="A5" sqref="A5"/>
      <selection pane="bottomRight" activeCell="H3" sqref="H3:K3"/>
    </sheetView>
  </sheetViews>
  <sheetFormatPr baseColWidth="10" defaultRowHeight="16" x14ac:dyDescent="0.2"/>
  <cols>
    <col min="1" max="1" width="3.83203125" customWidth="1"/>
    <col min="2" max="2" width="26.5" customWidth="1"/>
    <col min="3" max="3" width="39.33203125" customWidth="1"/>
    <col min="4" max="4" width="43" customWidth="1"/>
    <col min="5" max="8" width="12.1640625" style="6" customWidth="1"/>
    <col min="9" max="9" width="5.6640625" customWidth="1"/>
    <col min="10" max="11" width="16.6640625" customWidth="1"/>
    <col min="12" max="12" width="36.33203125" customWidth="1"/>
  </cols>
  <sheetData>
    <row r="1" spans="2:16" x14ac:dyDescent="0.2">
      <c r="I1" s="6"/>
      <c r="J1" s="6"/>
      <c r="K1" s="6"/>
      <c r="L1" s="6"/>
      <c r="M1" s="6"/>
      <c r="N1" s="6"/>
      <c r="O1" s="6"/>
      <c r="P1" s="6"/>
    </row>
    <row r="2" spans="2:16" ht="54" customHeight="1" x14ac:dyDescent="0.2">
      <c r="C2" s="33"/>
      <c r="D2" s="73" t="s">
        <v>255</v>
      </c>
      <c r="E2" s="74"/>
      <c r="F2" s="74"/>
      <c r="G2" s="74"/>
      <c r="H2" s="74"/>
      <c r="I2" s="74"/>
      <c r="J2" s="74"/>
      <c r="K2" s="75"/>
      <c r="L2" s="22"/>
      <c r="M2" s="20"/>
      <c r="N2" s="20"/>
      <c r="O2" s="20"/>
      <c r="P2" s="6"/>
    </row>
    <row r="3" spans="2:16" ht="29" customHeight="1" x14ac:dyDescent="0.2">
      <c r="C3" s="33"/>
      <c r="D3" s="73" t="s">
        <v>99</v>
      </c>
      <c r="E3" s="74"/>
      <c r="F3" s="74"/>
      <c r="G3" s="75"/>
      <c r="H3" s="61">
        <v>45695</v>
      </c>
      <c r="I3" s="62"/>
      <c r="J3" s="62"/>
      <c r="K3" s="63"/>
      <c r="L3" s="22"/>
      <c r="M3" s="21"/>
      <c r="N3" s="21"/>
      <c r="O3" s="21"/>
      <c r="P3" s="6"/>
    </row>
    <row r="4" spans="2:16" x14ac:dyDescent="0.2">
      <c r="I4" s="6"/>
      <c r="J4" s="6"/>
      <c r="K4" s="6"/>
      <c r="L4" s="6"/>
      <c r="M4" s="6"/>
      <c r="N4" s="6"/>
      <c r="O4" s="6"/>
      <c r="P4" s="6"/>
    </row>
    <row r="5" spans="2:16" ht="21" x14ac:dyDescent="0.2">
      <c r="B5" s="2"/>
      <c r="E5" s="8"/>
      <c r="F5" s="8"/>
      <c r="G5" s="8"/>
      <c r="H5" s="8"/>
      <c r="J5" s="14"/>
      <c r="K5" s="14"/>
    </row>
    <row r="6" spans="2:16" ht="16" customHeight="1" x14ac:dyDescent="0.2">
      <c r="B6" s="1"/>
      <c r="E6"/>
      <c r="F6"/>
      <c r="G6"/>
      <c r="H6"/>
    </row>
    <row r="7" spans="2:16" ht="39" customHeight="1" x14ac:dyDescent="0.2">
      <c r="B7" s="15"/>
      <c r="C7" s="4"/>
      <c r="D7" s="4"/>
      <c r="E7" s="39" t="s">
        <v>85</v>
      </c>
      <c r="F7" s="41"/>
      <c r="G7" s="41"/>
      <c r="H7" s="42"/>
      <c r="J7" s="39" t="s">
        <v>81</v>
      </c>
      <c r="K7" s="41"/>
      <c r="L7" s="42"/>
    </row>
    <row r="8" spans="2:16" ht="44" customHeight="1" x14ac:dyDescent="0.2">
      <c r="B8" s="5" t="s">
        <v>50</v>
      </c>
      <c r="C8" s="4" t="s">
        <v>101</v>
      </c>
      <c r="D8" s="4" t="s">
        <v>3</v>
      </c>
      <c r="E8" s="43" t="s">
        <v>78</v>
      </c>
      <c r="F8" s="41"/>
      <c r="G8" s="41"/>
      <c r="H8" s="42"/>
      <c r="J8" s="13" t="s">
        <v>74</v>
      </c>
      <c r="K8" s="13" t="s">
        <v>53</v>
      </c>
      <c r="L8" s="13" t="s">
        <v>51</v>
      </c>
    </row>
    <row r="9" spans="2:16" ht="39" customHeight="1" x14ac:dyDescent="0.2">
      <c r="B9" s="47" t="s">
        <v>251</v>
      </c>
      <c r="C9" s="44" t="str">
        <f>'Synthèse (grille 1)'!C9</f>
        <v>1.1 Aménager les relations professionnelles</v>
      </c>
      <c r="D9" s="44" t="str">
        <f>'Synthèse (grille 1)'!D9</f>
        <v>L'AC entretient des relations professionnelles adaptées au mandat de travail et à la situation concrète avec les acteur.e.s impliqué.e.s. Les relations avec les parties prenantes se vont sur une base volontaire. Cette libre adhésion est essentielle pour la réussite du travail d'AC.</v>
      </c>
      <c r="E9" s="27" t="str">
        <f>'Synthèse (grille 1)'!I9</f>
        <v>Participe à une communication transparente et établit une relation avec proximité et distance nécessaire.</v>
      </c>
      <c r="F9" s="28"/>
      <c r="G9" s="28"/>
      <c r="H9" s="29"/>
      <c r="J9" s="79" t="s">
        <v>91</v>
      </c>
      <c r="K9" s="77" t="s">
        <v>94</v>
      </c>
      <c r="L9" s="76"/>
    </row>
    <row r="10" spans="2:16" ht="38" customHeight="1" x14ac:dyDescent="0.2">
      <c r="B10" s="48"/>
      <c r="C10" s="45"/>
      <c r="D10" s="45"/>
      <c r="E10" s="27" t="str">
        <f>'Synthèse (grille 1)'!I10</f>
        <v>Ajuste sa communication au regard des caractéristiques identifiées dans l'espace social.</v>
      </c>
      <c r="F10" s="28"/>
      <c r="G10" s="28"/>
      <c r="H10" s="29"/>
      <c r="J10" s="80"/>
      <c r="K10" s="78"/>
      <c r="L10" s="76"/>
    </row>
    <row r="11" spans="2:16" ht="54" customHeight="1" x14ac:dyDescent="0.2">
      <c r="B11" s="48"/>
      <c r="C11" s="45"/>
      <c r="D11" s="45"/>
      <c r="E11" s="27" t="str">
        <f>'Synthèse (grille 1)'!I11</f>
        <v>Co-construit des relations professionnelles et partage en équipe la manière avec laquelle il.elle envisage d'entrer en relation.</v>
      </c>
      <c r="F11" s="28"/>
      <c r="G11" s="28"/>
      <c r="H11" s="29"/>
      <c r="J11" s="80"/>
      <c r="K11" s="78"/>
      <c r="L11" s="76"/>
    </row>
    <row r="12" spans="2:16" ht="25" customHeight="1" x14ac:dyDescent="0.2">
      <c r="B12" s="48"/>
      <c r="C12" s="45"/>
      <c r="D12" s="45"/>
      <c r="E12" s="27" t="str">
        <f>'Synthèse (grille 1)'!I12</f>
        <v>/</v>
      </c>
      <c r="F12" s="28"/>
      <c r="G12" s="28"/>
      <c r="H12" s="29"/>
      <c r="J12" s="80"/>
      <c r="K12" s="78"/>
      <c r="L12" s="76"/>
    </row>
    <row r="13" spans="2:16" ht="60" customHeight="1" x14ac:dyDescent="0.2">
      <c r="B13" s="48"/>
      <c r="C13" s="44" t="str">
        <f>'Synthèse (grille 1)'!C13</f>
        <v>1.2 Observer et recenser la situation actuelle dans l'environnement et dans l'espace social</v>
      </c>
      <c r="D13" s="44" t="str">
        <f>'Synthèse (grille 1)'!D13</f>
        <v>L'AC observe, vit et saisit à l'aide de méthodes appropriées les événements / la situation dans l'espace social pour identifier le besoin d'action.</v>
      </c>
      <c r="E13" s="27" t="str">
        <f>'Synthèse (grille 1)'!I13</f>
        <v>Propose et réalise des observations qui permettent l'appréciation et l'intervention dans l'espace social et évalue la pertinence des méthodes utilisées.</v>
      </c>
      <c r="F13" s="28"/>
      <c r="G13" s="28"/>
      <c r="H13" s="29"/>
      <c r="J13" s="79" t="s">
        <v>91</v>
      </c>
      <c r="K13" s="77" t="s">
        <v>94</v>
      </c>
      <c r="L13" s="76"/>
    </row>
    <row r="14" spans="2:16" ht="43" customHeight="1" x14ac:dyDescent="0.2">
      <c r="B14" s="48"/>
      <c r="C14" s="45"/>
      <c r="D14" s="45"/>
      <c r="E14" s="27" t="str">
        <f>'Synthèse (grille 1)'!I14</f>
        <v>Argumente l'action sociale envisagée à partir du matériel recueilli dans ses observations.</v>
      </c>
      <c r="F14" s="28"/>
      <c r="G14" s="28"/>
      <c r="H14" s="29"/>
      <c r="J14" s="80"/>
      <c r="K14" s="78"/>
      <c r="L14" s="76"/>
    </row>
    <row r="15" spans="2:16" ht="38" customHeight="1" x14ac:dyDescent="0.2">
      <c r="B15" s="48"/>
      <c r="C15" s="45"/>
      <c r="D15" s="45"/>
      <c r="E15" s="27" t="str">
        <f>'Synthèse (grille 1)'!I15</f>
        <v>Contribue à l'analyse de l'espace social et propose des actions en lien avec les besoins vérifiés.</v>
      </c>
      <c r="F15" s="28"/>
      <c r="G15" s="28"/>
      <c r="H15" s="29"/>
      <c r="J15" s="80"/>
      <c r="K15" s="78"/>
      <c r="L15" s="76"/>
    </row>
    <row r="16" spans="2:16" ht="57" customHeight="1" x14ac:dyDescent="0.2">
      <c r="B16" s="48"/>
      <c r="C16" s="45"/>
      <c r="D16" s="45"/>
      <c r="E16" s="27" t="str">
        <f>'Synthèse (grille 1)'!I16</f>
        <v>Contribue à la documentation qui rend compte des interventions comme support à la conduite de discussion avec les personnes et/ou groupes impliqués.</v>
      </c>
      <c r="F16" s="28"/>
      <c r="G16" s="28"/>
      <c r="H16" s="29"/>
      <c r="J16" s="80"/>
      <c r="K16" s="78"/>
      <c r="L16" s="76"/>
    </row>
    <row r="17" spans="2:12" ht="33" customHeight="1" x14ac:dyDescent="0.2">
      <c r="B17" s="48"/>
      <c r="C17" s="44" t="str">
        <f>'Synthèse (grille 1)'!C17</f>
        <v>1.3 Encourager la participation et la contribution à l'aménagement de l'espace social en fonction des parties prenantes</v>
      </c>
      <c r="D17" s="44" t="str">
        <f>'Synthèse (grille 1)'!D17</f>
        <v>L'AC permet et incite des parties prenantes et individus à aménager l'espace social selon leurs besoins, leurs aptitudes et leurs ressources en utilisant différentes démarches, formes et méthodes. L'AC tient compte ce faisant des principes d'action que sont la libre adhésion, l'ouverture d'esprit et la participation.</v>
      </c>
      <c r="E17" s="27" t="str">
        <f>'Synthèse (grille 1)'!I17</f>
        <v>Repère les conditions favorables d'accès à la vie sociale et aux ressources à disposition.</v>
      </c>
      <c r="F17" s="28"/>
      <c r="G17" s="28"/>
      <c r="H17" s="29"/>
      <c r="J17" s="79" t="s">
        <v>91</v>
      </c>
      <c r="K17" s="77" t="s">
        <v>94</v>
      </c>
      <c r="L17" s="67"/>
    </row>
    <row r="18" spans="2:12" ht="58" customHeight="1" x14ac:dyDescent="0.2">
      <c r="B18" s="48"/>
      <c r="C18" s="45"/>
      <c r="D18" s="45"/>
      <c r="E18" s="27" t="str">
        <f>'Synthèse (grille 1)'!I18</f>
        <v>Mobilise des postures professionnelles permettant la mise en œuvre des concepts de libre adhésion, d'empowerment et de participation.</v>
      </c>
      <c r="F18" s="28"/>
      <c r="G18" s="28"/>
      <c r="H18" s="29"/>
      <c r="J18" s="80"/>
      <c r="K18" s="78"/>
      <c r="L18" s="68"/>
    </row>
    <row r="19" spans="2:12" ht="22" customHeight="1" x14ac:dyDescent="0.2">
      <c r="B19" s="48"/>
      <c r="C19" s="45"/>
      <c r="D19" s="45"/>
      <c r="E19" s="27" t="str">
        <f>'Synthèse (grille 1)'!I19</f>
        <v>/</v>
      </c>
      <c r="F19" s="28"/>
      <c r="G19" s="28"/>
      <c r="H19" s="29"/>
      <c r="J19" s="80"/>
      <c r="K19" s="78"/>
      <c r="L19" s="68"/>
    </row>
    <row r="20" spans="2:12" ht="22" customHeight="1" x14ac:dyDescent="0.2">
      <c r="B20" s="48"/>
      <c r="C20" s="45"/>
      <c r="D20" s="45"/>
      <c r="E20" s="27" t="str">
        <f>'Synthèse (grille 1)'!I20</f>
        <v>/</v>
      </c>
      <c r="F20" s="28"/>
      <c r="G20" s="28"/>
      <c r="H20" s="29"/>
      <c r="J20" s="80"/>
      <c r="K20" s="78"/>
      <c r="L20" s="69"/>
    </row>
    <row r="21" spans="2:12" ht="55" customHeight="1" x14ac:dyDescent="0.2">
      <c r="B21" s="48"/>
      <c r="C21" s="44" t="str">
        <f>'Synthèse (grille 1)'!C21</f>
        <v>1.4 Soutenir les idées et les initiatives de groupes et d'individus</v>
      </c>
      <c r="D21" s="44" t="str">
        <f>'Synthèse (grille 1)'!D21</f>
        <v>L'AC soutient les groupes et les individus dans le cadre du mandat multiple pour qu'ils puissent mettre en œuvre leur projet de manière aussi autonome que possible.</v>
      </c>
      <c r="E21" s="27" t="str">
        <f>'Synthèse (grille 1)'!I21</f>
        <v>Participe au processus d'accompagnement de groupes et/ou d'individus dans la définition et la mise en œuvre d'un projet.</v>
      </c>
      <c r="F21" s="28"/>
      <c r="G21" s="28"/>
      <c r="H21" s="29"/>
      <c r="J21" s="79" t="s">
        <v>91</v>
      </c>
      <c r="K21" s="77" t="s">
        <v>94</v>
      </c>
      <c r="L21" s="76"/>
    </row>
    <row r="22" spans="2:12" ht="53" customHeight="1" x14ac:dyDescent="0.2">
      <c r="B22" s="48"/>
      <c r="C22" s="45"/>
      <c r="D22" s="45"/>
      <c r="E22" s="27" t="str">
        <f>'Synthèse (grille 1)'!I22</f>
        <v>Participe au processus d'accompagnement de groupes et/ou d'individus dans la définition et la mise en œuvre d'un projet en exerçant différents rôles : conseil, soutien, facilitateur…</v>
      </c>
      <c r="F22" s="28"/>
      <c r="G22" s="28"/>
      <c r="H22" s="29"/>
      <c r="J22" s="80"/>
      <c r="K22" s="78"/>
      <c r="L22" s="76"/>
    </row>
    <row r="23" spans="2:12" ht="22" customHeight="1" x14ac:dyDescent="0.2">
      <c r="B23" s="48"/>
      <c r="C23" s="45"/>
      <c r="D23" s="45"/>
      <c r="E23" s="27" t="str">
        <f>'Synthèse (grille 1)'!I23</f>
        <v>/</v>
      </c>
      <c r="F23" s="28"/>
      <c r="G23" s="28"/>
      <c r="H23" s="29"/>
      <c r="J23" s="80"/>
      <c r="K23" s="78"/>
      <c r="L23" s="76"/>
    </row>
    <row r="24" spans="2:12" ht="23" customHeight="1" x14ac:dyDescent="0.2">
      <c r="B24" s="48"/>
      <c r="C24" s="45"/>
      <c r="D24" s="45"/>
      <c r="E24" s="27" t="str">
        <f>'Synthèse (grille 1)'!I24</f>
        <v>/</v>
      </c>
      <c r="F24" s="28"/>
      <c r="G24" s="28"/>
      <c r="H24" s="29"/>
      <c r="J24" s="80"/>
      <c r="K24" s="78"/>
      <c r="L24" s="76"/>
    </row>
    <row r="25" spans="2:12" ht="55" customHeight="1" x14ac:dyDescent="0.2">
      <c r="B25" s="48"/>
      <c r="C25" s="44" t="str">
        <f>'Synthèse (grille 1)'!C25</f>
        <v>1.5 Soutenir la formation et le développement d'un groupe et piloter les processus de groupe</v>
      </c>
      <c r="D25" s="44" t="str">
        <f>'Synthèse (grille 1)'!D25</f>
        <v>L'AC soutient la formation et le développement des parties prenantes et veille à ce que chaque individu puisse participer et s'investir au mieux.</v>
      </c>
      <c r="E25" s="27" t="str">
        <f>'Synthèse (grille 1)'!I25</f>
        <v>Ajuste sa pratique au contexte de l'espace social et aux caractéristiques des parties prenantes. S’adapte au rythme des personnes impliquées.</v>
      </c>
      <c r="F25" s="28"/>
      <c r="G25" s="28"/>
      <c r="H25" s="29"/>
      <c r="J25" s="70" t="s">
        <v>91</v>
      </c>
      <c r="K25" s="58" t="s">
        <v>94</v>
      </c>
      <c r="L25" s="76"/>
    </row>
    <row r="26" spans="2:12" ht="75" customHeight="1" x14ac:dyDescent="0.2">
      <c r="B26" s="48"/>
      <c r="C26" s="45"/>
      <c r="D26" s="45"/>
      <c r="E26" s="27" t="str">
        <f>'Synthèse (grille 1)'!I26</f>
        <v>Analyse en amont/ en aval les phénomènes de groupes et d'exclusion de l'espace social pour ajuster les options à prendre/prises pour permettre une participation différenciée de chacun.e.</v>
      </c>
      <c r="F26" s="28"/>
      <c r="G26" s="28"/>
      <c r="H26" s="29"/>
      <c r="J26" s="68"/>
      <c r="K26" s="68"/>
      <c r="L26" s="76"/>
    </row>
    <row r="27" spans="2:12" ht="55" customHeight="1" x14ac:dyDescent="0.2">
      <c r="B27" s="48"/>
      <c r="C27" s="45"/>
      <c r="D27" s="45"/>
      <c r="E27" s="27" t="str">
        <f>'Synthèse (grille 1)'!I27</f>
        <v>Mobilise les outils de la médiation dans les tensions au sein d'un groupe ou entre au moins deux individus qui composent le groupe et en évalue les effets.</v>
      </c>
      <c r="F27" s="28"/>
      <c r="G27" s="28"/>
      <c r="H27" s="29"/>
      <c r="J27" s="68"/>
      <c r="K27" s="68"/>
      <c r="L27" s="76"/>
    </row>
    <row r="28" spans="2:12" ht="22" customHeight="1" x14ac:dyDescent="0.2">
      <c r="B28" s="48"/>
      <c r="C28" s="45"/>
      <c r="D28" s="45"/>
      <c r="E28" s="27" t="str">
        <f>'Synthèse (grille 1)'!I28</f>
        <v>/</v>
      </c>
      <c r="F28" s="28"/>
      <c r="G28" s="28"/>
      <c r="H28" s="29"/>
      <c r="J28" s="69"/>
      <c r="K28" s="69"/>
      <c r="L28" s="76"/>
    </row>
    <row r="29" spans="2:12" ht="83" customHeight="1" x14ac:dyDescent="0.2">
      <c r="B29" s="48"/>
      <c r="C29" s="44" t="str">
        <f>'Synthèse (grille 1)'!C29</f>
        <v>1.6 Arbitrer entre les groupes</v>
      </c>
      <c r="D29" s="44" t="str">
        <f>'Synthèse (grille 1)'!D29</f>
        <v>L'AC pratique la médiation entre les groupes qui ont des centre d'intérêt et des besoins identiques ou opposés, pour qu'un échange constructif soit possible entre eux. En l'occurrence, elle/il tient compte des centres d'intérêt et des besoins des groupes ainsi que des spécificités culturelles.</v>
      </c>
      <c r="E29" s="27" t="str">
        <f>'Synthèse (grille 1)'!I29</f>
        <v>S'exerce aux postures de médiateur.trice favorables au maintien d'un climat qui permet les échanges constructifs et garantit une place à chacun.e dans des contextes complexes mais stables puis les évalue avec en entretien avec son.sa FPP.</v>
      </c>
      <c r="F29" s="28"/>
      <c r="G29" s="28"/>
      <c r="H29" s="29"/>
      <c r="J29" s="79" t="s">
        <v>91</v>
      </c>
      <c r="K29" s="58" t="s">
        <v>94</v>
      </c>
      <c r="L29" s="76"/>
    </row>
    <row r="30" spans="2:12" ht="21" customHeight="1" x14ac:dyDescent="0.2">
      <c r="B30" s="48"/>
      <c r="C30" s="45"/>
      <c r="D30" s="45"/>
      <c r="E30" s="27" t="str">
        <f>'Synthèse (grille 1)'!I30</f>
        <v>/</v>
      </c>
      <c r="F30" s="28"/>
      <c r="G30" s="28"/>
      <c r="H30" s="29"/>
      <c r="J30" s="80"/>
      <c r="K30" s="68"/>
      <c r="L30" s="76"/>
    </row>
    <row r="31" spans="2:12" ht="21" customHeight="1" x14ac:dyDescent="0.2">
      <c r="B31" s="48"/>
      <c r="C31" s="45"/>
      <c r="D31" s="45"/>
      <c r="E31" s="27" t="str">
        <f>'Synthèse (grille 1)'!I31</f>
        <v>/</v>
      </c>
      <c r="F31" s="28"/>
      <c r="G31" s="28"/>
      <c r="H31" s="29"/>
      <c r="J31" s="80"/>
      <c r="K31" s="68"/>
      <c r="L31" s="76"/>
    </row>
    <row r="32" spans="2:12" ht="21" customHeight="1" x14ac:dyDescent="0.2">
      <c r="B32" s="48"/>
      <c r="C32" s="45"/>
      <c r="D32" s="45"/>
      <c r="E32" s="27" t="str">
        <f>'Synthèse (grille 1)'!I32</f>
        <v>/</v>
      </c>
      <c r="F32" s="28"/>
      <c r="G32" s="28"/>
      <c r="H32" s="29"/>
      <c r="J32" s="80"/>
      <c r="K32" s="69"/>
      <c r="L32" s="76"/>
    </row>
    <row r="33" spans="2:12" ht="55" customHeight="1" x14ac:dyDescent="0.2">
      <c r="B33" s="48"/>
      <c r="C33" s="44" t="str">
        <f>'Synthèse (grille 1)'!C33</f>
        <v>1.7 Accompagner et former des bénévoles et veiller à une reconnaissance de leurs services</v>
      </c>
      <c r="D33" s="44" t="str">
        <f>'Synthèse (grille 1)'!D33</f>
        <v xml:space="preserve">L'AC collabore avec des volontaires (bénévoles) qui participent et coopèrent activement à des activités, projets, comité et offre. Elle/Il accompagne et encourage les volontaires et veille à la reconnaissance de leurs services. </v>
      </c>
      <c r="E33" s="27" t="str">
        <f>'Synthèse (grille 1)'!I33</f>
        <v>Participe à l'animation d'un réseau de bénévoles et propose des ajustements à partir des principes de fonctionnement connus d'un réseau.</v>
      </c>
      <c r="F33" s="28"/>
      <c r="G33" s="28"/>
      <c r="H33" s="29"/>
      <c r="J33" s="79" t="s">
        <v>91</v>
      </c>
      <c r="K33" s="58" t="s">
        <v>94</v>
      </c>
      <c r="L33" s="76"/>
    </row>
    <row r="34" spans="2:12" ht="22" customHeight="1" x14ac:dyDescent="0.2">
      <c r="B34" s="48"/>
      <c r="C34" s="45"/>
      <c r="D34" s="45"/>
      <c r="E34" s="27" t="str">
        <f>'Synthèse (grille 1)'!I34</f>
        <v>/</v>
      </c>
      <c r="F34" s="28"/>
      <c r="G34" s="28"/>
      <c r="H34" s="29"/>
      <c r="J34" s="80"/>
      <c r="K34" s="68"/>
      <c r="L34" s="76"/>
    </row>
    <row r="35" spans="2:12" ht="25" customHeight="1" x14ac:dyDescent="0.2">
      <c r="B35" s="48"/>
      <c r="C35" s="45"/>
      <c r="D35" s="45"/>
      <c r="E35" s="27" t="str">
        <f>'Synthèse (grille 1)'!I35</f>
        <v>/</v>
      </c>
      <c r="F35" s="28"/>
      <c r="G35" s="28"/>
      <c r="H35" s="29"/>
      <c r="J35" s="80"/>
      <c r="K35" s="68"/>
      <c r="L35" s="76"/>
    </row>
    <row r="36" spans="2:12" ht="21" customHeight="1" x14ac:dyDescent="0.2">
      <c r="B36" s="48"/>
      <c r="C36" s="45"/>
      <c r="D36" s="45"/>
      <c r="E36" s="27" t="str">
        <f>'Synthèse (grille 1)'!I36</f>
        <v>/</v>
      </c>
      <c r="F36" s="28"/>
      <c r="G36" s="28"/>
      <c r="H36" s="29"/>
      <c r="J36" s="80"/>
      <c r="K36" s="69"/>
      <c r="L36" s="76"/>
    </row>
    <row r="37" spans="2:12" ht="72" customHeight="1" x14ac:dyDescent="0.2">
      <c r="B37" s="48"/>
      <c r="C37" s="44" t="str">
        <f>'Synthèse (grille 1)'!C37</f>
        <v>1.8 Soutenir des personnes dans leurs activités quotidiennes et dans des situations difficiles</v>
      </c>
      <c r="D37" s="44" t="str">
        <f>'Synthèse (grille 1)'!D37</f>
        <v xml:space="preserve">L'AC soutient des individus dans leurs gestes quotidien ou dans une situation difficile parce qu'elle/il constate au contact de groupes qu'une personne a besoin d'un soutien individuel ou parce qu'une personne lui a confié une situation personnelle difficile ou éprouvante. </v>
      </c>
      <c r="E37" s="27" t="str">
        <f>'Synthèse (grille 1)'!I37</f>
        <v>Participe à la co-construction, la réalisation et l'évaluation avec la partie-prenante l'accompagnement qui va permettre de cheminer au regard de la problématique rencontrée.</v>
      </c>
      <c r="F37" s="28"/>
      <c r="G37" s="28"/>
      <c r="H37" s="29"/>
      <c r="J37" s="79" t="s">
        <v>91</v>
      </c>
      <c r="K37" s="58" t="s">
        <v>94</v>
      </c>
      <c r="L37" s="76"/>
    </row>
    <row r="38" spans="2:12" ht="41" customHeight="1" x14ac:dyDescent="0.2">
      <c r="B38" s="48"/>
      <c r="C38" s="45"/>
      <c r="D38" s="45"/>
      <c r="E38" s="27" t="str">
        <f>'Synthèse (grille 1)'!I38</f>
        <v>Co-anime des entretiens de conseil et évalue sa prestation avec son.sa FPP.</v>
      </c>
      <c r="F38" s="28"/>
      <c r="G38" s="28"/>
      <c r="H38" s="29"/>
      <c r="J38" s="80"/>
      <c r="K38" s="68"/>
      <c r="L38" s="76"/>
    </row>
    <row r="39" spans="2:12" ht="24" customHeight="1" x14ac:dyDescent="0.2">
      <c r="B39" s="48"/>
      <c r="C39" s="45"/>
      <c r="D39" s="45"/>
      <c r="E39" s="27" t="str">
        <f>'Synthèse (grille 1)'!I39</f>
        <v>/</v>
      </c>
      <c r="F39" s="28"/>
      <c r="G39" s="28"/>
      <c r="H39" s="29"/>
      <c r="J39" s="80"/>
      <c r="K39" s="68"/>
      <c r="L39" s="76"/>
    </row>
    <row r="40" spans="2:12" ht="20" customHeight="1" x14ac:dyDescent="0.2">
      <c r="B40" s="48"/>
      <c r="C40" s="45"/>
      <c r="D40" s="45"/>
      <c r="E40" s="27" t="str">
        <f>'Synthèse (grille 1)'!I40</f>
        <v>/</v>
      </c>
      <c r="F40" s="28"/>
      <c r="G40" s="28"/>
      <c r="H40" s="29"/>
      <c r="J40" s="80"/>
      <c r="K40" s="69"/>
      <c r="L40" s="76"/>
    </row>
    <row r="41" spans="2:12" ht="42" customHeight="1" x14ac:dyDescent="0.2">
      <c r="B41" s="47" t="s">
        <v>252</v>
      </c>
      <c r="C41" s="44" t="str">
        <f>'Synthèse (grille 1)'!C41</f>
        <v>2.1 Réaliser des analyses de l'espace social spécifique aux projets et activités en en déduire les besoins</v>
      </c>
      <c r="D41" s="44" t="str">
        <f>'Synthèse (grille 1)'!D41</f>
        <v xml:space="preserve">Le point de départ de l'animation communautaire est une analyse de l'espace social que l'AC effectue de manière systématique, orientée vers les objectifs et les solutions, si nécessaire de manière répétée, et avec des méthodes appropriées. </v>
      </c>
      <c r="E41" s="27" t="str">
        <f>'Synthèse (grille 1)'!I41</f>
        <v>Participe à l'analyse de l'espace social et à la définition des actions sociales possibles.</v>
      </c>
      <c r="F41" s="28"/>
      <c r="G41" s="28"/>
      <c r="H41" s="29"/>
      <c r="J41" s="79" t="s">
        <v>91</v>
      </c>
      <c r="K41" s="77" t="s">
        <v>94</v>
      </c>
      <c r="L41" s="76"/>
    </row>
    <row r="42" spans="2:12" ht="40" customHeight="1" x14ac:dyDescent="0.2">
      <c r="B42" s="49"/>
      <c r="C42" s="45"/>
      <c r="D42" s="45"/>
      <c r="E42" s="27" t="str">
        <f>'Synthèse (grille 1)'!I42</f>
        <v>Participe à la documentation qui témoigne de l'analyse conduite.</v>
      </c>
      <c r="F42" s="28"/>
      <c r="G42" s="28"/>
      <c r="H42" s="29"/>
      <c r="J42" s="80"/>
      <c r="K42" s="78"/>
      <c r="L42" s="76"/>
    </row>
    <row r="43" spans="2:12" ht="42" customHeight="1" x14ac:dyDescent="0.2">
      <c r="B43" s="49"/>
      <c r="C43" s="45"/>
      <c r="D43" s="45"/>
      <c r="E43" s="27" t="str">
        <f>'Synthèse (grille 1)'!I43</f>
        <v>Participe au processus d'évaluation de la démarche à toutes les étapes.</v>
      </c>
      <c r="F43" s="28"/>
      <c r="G43" s="28"/>
      <c r="H43" s="29"/>
      <c r="J43" s="80"/>
      <c r="K43" s="78"/>
      <c r="L43" s="76"/>
    </row>
    <row r="44" spans="2:12" ht="22" customHeight="1" x14ac:dyDescent="0.2">
      <c r="B44" s="49"/>
      <c r="C44" s="45"/>
      <c r="D44" s="45"/>
      <c r="E44" s="27" t="str">
        <f>'Synthèse (grille 1)'!I44</f>
        <v>/</v>
      </c>
      <c r="F44" s="28"/>
      <c r="G44" s="28"/>
      <c r="H44" s="29"/>
      <c r="J44" s="80"/>
      <c r="K44" s="78"/>
      <c r="L44" s="76"/>
    </row>
    <row r="45" spans="2:12" ht="62" customHeight="1" x14ac:dyDescent="0.2">
      <c r="B45" s="49"/>
      <c r="C45" s="44" t="str">
        <f>'Synthèse (grille 1)'!C45</f>
        <v>2.2 Développer des idées de projets , d'activités, de projets et d'offres avec les personnes concernées et clarifier la mission</v>
      </c>
      <c r="D45" s="44" t="str">
        <f>'Synthèse (grille 1)'!D45</f>
        <v>L'AC reçoit une mission ou une demande, ou elle/il repère des exigences et des besoins de parties prenantes ou des problèmes dans la communauté et en étudie la portée. Après avoir clarifié la mission, elle/il développe des idées d'activités, de projets et d'offres avec des personnes clés, des volontaires et/où des parties prenantes.</v>
      </c>
      <c r="E45" s="27" t="str">
        <f>'Synthèse (grille 1)'!I45</f>
        <v>Propose des actions sociales à conduire à partir de l'analyse de l'espace social réalisée et de la mission confiée.</v>
      </c>
      <c r="F45" s="28"/>
      <c r="G45" s="28"/>
      <c r="H45" s="29"/>
      <c r="J45" s="79" t="s">
        <v>91</v>
      </c>
      <c r="K45" s="77" t="s">
        <v>94</v>
      </c>
      <c r="L45" s="76"/>
    </row>
    <row r="46" spans="2:12" s="6" customFormat="1" ht="40" customHeight="1" x14ac:dyDescent="0.2">
      <c r="B46" s="49"/>
      <c r="C46" s="45"/>
      <c r="D46" s="45"/>
      <c r="E46" s="27" t="str">
        <f>'Synthèse (grille 1)'!I46</f>
        <v>Participe à la clarification de la mission avec toutes les parties prenantes.</v>
      </c>
      <c r="F46" s="28"/>
      <c r="G46" s="28"/>
      <c r="H46" s="29"/>
      <c r="J46" s="80"/>
      <c r="K46" s="78"/>
      <c r="L46" s="76"/>
    </row>
    <row r="47" spans="2:12" ht="16" customHeight="1" x14ac:dyDescent="0.2">
      <c r="B47" s="49"/>
      <c r="C47" s="45"/>
      <c r="D47" s="45"/>
      <c r="E47" s="27" t="str">
        <f>'Synthèse (grille 1)'!I47</f>
        <v>/</v>
      </c>
      <c r="F47" s="28"/>
      <c r="G47" s="28"/>
      <c r="H47" s="29"/>
      <c r="J47" s="80"/>
      <c r="K47" s="78"/>
      <c r="L47" s="76"/>
    </row>
    <row r="48" spans="2:12" ht="21" customHeight="1" x14ac:dyDescent="0.2">
      <c r="B48" s="49"/>
      <c r="C48" s="45"/>
      <c r="D48" s="45"/>
      <c r="E48" s="27" t="str">
        <f>'Synthèse (grille 1)'!I48</f>
        <v>/</v>
      </c>
      <c r="F48" s="28"/>
      <c r="G48" s="28"/>
      <c r="H48" s="29"/>
      <c r="J48" s="80"/>
      <c r="K48" s="78"/>
      <c r="L48" s="76"/>
    </row>
    <row r="49" spans="2:12" ht="41" customHeight="1" x14ac:dyDescent="0.2">
      <c r="B49" s="49"/>
      <c r="C49" s="44" t="str">
        <f>'Synthèse (grille 1)'!C49</f>
        <v>2.3 Gérer des projets, planifier et mettre en œuvre des activités, projets et offres avec les personnes impliquées</v>
      </c>
      <c r="D49" s="44" t="str">
        <f>'Synthèse (grille 1)'!D49</f>
        <v xml:space="preserve">L'AC planifie, ensemble avec des personnes clés, des volontaires et/ou des parties prenantes, un projet ou une activité ou une offre. Il met en œuvre ce projet, cette activité, ou cette offre avec les concernés. Pour la planification, il/elle choisit des méthodes et outils appropriés. Dans le rôle de chef de projet, il/elle assume la responsabilité technique et coordonne la procédure avec une structure et une communication claire.  </v>
      </c>
      <c r="E49" s="27" t="str">
        <f>'Synthèse (grille 1)'!I49</f>
        <v>Participe à des projets d'animation communautaire selon une méthodologie identifiée et partagée.</v>
      </c>
      <c r="F49" s="28"/>
      <c r="G49" s="28"/>
      <c r="H49" s="29"/>
      <c r="J49" s="77" t="s">
        <v>94</v>
      </c>
      <c r="K49" s="77" t="s">
        <v>94</v>
      </c>
      <c r="L49" s="76"/>
    </row>
    <row r="50" spans="2:12" ht="71" customHeight="1" x14ac:dyDescent="0.2">
      <c r="B50" s="49"/>
      <c r="C50" s="45"/>
      <c r="D50" s="45"/>
      <c r="E50" s="27" t="str">
        <f>'Synthèse (grille 1)'!I50</f>
        <v>Contribue au processus de documentation du projet adapté aux différentes parties-prenantes.</v>
      </c>
      <c r="F50" s="28"/>
      <c r="G50" s="28"/>
      <c r="H50" s="29"/>
      <c r="J50" s="78"/>
      <c r="K50" s="78"/>
      <c r="L50" s="76"/>
    </row>
    <row r="51" spans="2:12" ht="15" customHeight="1" x14ac:dyDescent="0.2">
      <c r="B51" s="49"/>
      <c r="C51" s="45"/>
      <c r="D51" s="45"/>
      <c r="E51" s="27" t="str">
        <f>'Synthèse (grille 1)'!I51</f>
        <v>/</v>
      </c>
      <c r="F51" s="28"/>
      <c r="G51" s="28"/>
      <c r="H51" s="29"/>
      <c r="J51" s="78"/>
      <c r="K51" s="78"/>
      <c r="L51" s="76"/>
    </row>
    <row r="52" spans="2:12" ht="38" customHeight="1" x14ac:dyDescent="0.2">
      <c r="B52" s="49"/>
      <c r="C52" s="45"/>
      <c r="D52" s="45"/>
      <c r="E52" s="27" t="str">
        <f>'Synthèse (grille 1)'!I52</f>
        <v>/</v>
      </c>
      <c r="F52" s="28"/>
      <c r="G52" s="28"/>
      <c r="H52" s="29"/>
      <c r="J52" s="78"/>
      <c r="K52" s="78"/>
      <c r="L52" s="76"/>
    </row>
    <row r="53" spans="2:12" ht="68" customHeight="1" x14ac:dyDescent="0.2">
      <c r="B53" s="49"/>
      <c r="C53" s="44" t="str">
        <f>'Synthèse (grille 1)'!C53</f>
        <v>2.4 Evaluer et optimiser des projets, activités et offres avec les personnes impliquées</v>
      </c>
      <c r="D53" s="44" t="str">
        <f>'Synthèse (grille 1)'!D53</f>
        <v>L'AC évalue l'activité ou l'offre avec les participants et les partenaires du réseau, ceci en cas de besoin ou régulièrement , et toujours à la fin de chaque projet, à l'aide de méthodes appropriées. Les résultats lui permettent de tirer des conclusions sur la poursuite ou la refonte du projet, de l'activité ou de l'offre. Elle/il en assume la durabilité et réduit de manière transparente son influence dans la mise en œuvre.</v>
      </c>
      <c r="E53" s="27" t="str">
        <f>'Synthèse (grille 1)'!I53</f>
        <v>Participe au dispositif d'évaluation des projets menés.</v>
      </c>
      <c r="F53" s="28"/>
      <c r="G53" s="28"/>
      <c r="H53" s="29"/>
      <c r="J53" s="77" t="s">
        <v>94</v>
      </c>
      <c r="K53" s="77" t="s">
        <v>94</v>
      </c>
      <c r="L53" s="76"/>
    </row>
    <row r="54" spans="2:12" ht="57" customHeight="1" x14ac:dyDescent="0.2">
      <c r="B54" s="49"/>
      <c r="C54" s="45"/>
      <c r="D54" s="45"/>
      <c r="E54" s="27" t="str">
        <f>'Synthèse (grille 1)'!I54</f>
        <v>Contribue au processus de documentation de l'évaluation du projet adapté aux différentes parties-prenantes.</v>
      </c>
      <c r="F54" s="28"/>
      <c r="G54" s="28"/>
      <c r="H54" s="29"/>
      <c r="J54" s="78"/>
      <c r="K54" s="78"/>
      <c r="L54" s="76"/>
    </row>
    <row r="55" spans="2:12" ht="16" customHeight="1" x14ac:dyDescent="0.2">
      <c r="B55" s="49"/>
      <c r="C55" s="45"/>
      <c r="D55" s="45"/>
      <c r="E55" s="27" t="str">
        <f>'Synthèse (grille 1)'!I55</f>
        <v>/</v>
      </c>
      <c r="F55" s="28"/>
      <c r="G55" s="28"/>
      <c r="H55" s="29"/>
      <c r="J55" s="78"/>
      <c r="K55" s="78"/>
      <c r="L55" s="76"/>
    </row>
    <row r="56" spans="2:12" ht="21" customHeight="1" x14ac:dyDescent="0.2">
      <c r="B56" s="49"/>
      <c r="C56" s="45"/>
      <c r="D56" s="45"/>
      <c r="E56" s="27" t="str">
        <f>'Synthèse (grille 1)'!I56</f>
        <v>/</v>
      </c>
      <c r="F56" s="28"/>
      <c r="G56" s="28"/>
      <c r="H56" s="29"/>
      <c r="J56" s="78"/>
      <c r="K56" s="78"/>
      <c r="L56" s="76"/>
    </row>
    <row r="57" spans="2:12" ht="45" customHeight="1" x14ac:dyDescent="0.2">
      <c r="B57" s="47" t="s">
        <v>5</v>
      </c>
      <c r="C57" s="44" t="str">
        <f>'Synthèse (grille 1)'!C57</f>
        <v>3.1 Gérer des situations changeantes et exigeantes</v>
      </c>
      <c r="D57" s="44" t="str">
        <f>'Synthèse (grille 1)'!D57</f>
        <v xml:space="preserve">L'AC travaille dans des conditions changeantes et/ou difficiles. Elle/il anticipe en prenant des mesures appropriées dans des situations difficiles et stressantes (par ex. accident, conflit, contraintes temporelles) pour les gérer de manière optimale et préserver sa propre intégrité psychique et physique. </v>
      </c>
      <c r="E57" s="27" t="str">
        <f>'Synthèse (grille 1)'!I57</f>
        <v>Agit professionnellement dans des situations complexes stabilisées.</v>
      </c>
      <c r="F57" s="28"/>
      <c r="G57" s="28"/>
      <c r="H57" s="29"/>
      <c r="J57" s="77" t="s">
        <v>94</v>
      </c>
      <c r="K57" s="79" t="s">
        <v>92</v>
      </c>
      <c r="L57" s="76"/>
    </row>
    <row r="58" spans="2:12" ht="39" customHeight="1" x14ac:dyDescent="0.2">
      <c r="B58" s="48"/>
      <c r="C58" s="45"/>
      <c r="D58" s="45"/>
      <c r="E58" s="27" t="str">
        <f>'Synthèse (grille 1)'!I58</f>
        <v>Participe à l'identification de mesures complémentaires mises en œuvre dans le cadre de situations complexes.</v>
      </c>
      <c r="F58" s="28"/>
      <c r="G58" s="28"/>
      <c r="H58" s="29"/>
      <c r="J58" s="78"/>
      <c r="K58" s="80"/>
      <c r="L58" s="76"/>
    </row>
    <row r="59" spans="2:12" ht="19" customHeight="1" x14ac:dyDescent="0.2">
      <c r="B59" s="48"/>
      <c r="C59" s="45"/>
      <c r="D59" s="45"/>
      <c r="E59" s="27" t="str">
        <f>'Synthèse (grille 1)'!I59</f>
        <v>/</v>
      </c>
      <c r="F59" s="28"/>
      <c r="G59" s="28"/>
      <c r="H59" s="29"/>
      <c r="J59" s="78"/>
      <c r="K59" s="80"/>
      <c r="L59" s="76"/>
    </row>
    <row r="60" spans="2:12" ht="16" customHeight="1" x14ac:dyDescent="0.2">
      <c r="B60" s="48"/>
      <c r="C60" s="45"/>
      <c r="D60" s="45"/>
      <c r="E60" s="27" t="str">
        <f>'Synthèse (grille 1)'!I60</f>
        <v>/</v>
      </c>
      <c r="F60" s="28"/>
      <c r="G60" s="28"/>
      <c r="H60" s="29"/>
      <c r="J60" s="78"/>
      <c r="K60" s="80"/>
      <c r="L60" s="76"/>
    </row>
    <row r="61" spans="2:12" ht="41" customHeight="1" x14ac:dyDescent="0.2">
      <c r="B61" s="48"/>
      <c r="C61" s="44" t="str">
        <f>'Synthèse (grille 1)'!C61</f>
        <v>3.2 Connaitre son rôle professionnel et développer une démarche réflexive</v>
      </c>
      <c r="D61" s="44" t="str">
        <f>'Synthèse (grille 1)'!D61</f>
        <v xml:space="preserve">L'AC s'oriente à sa propre fonction et mission. Elle/il a une idée précise de son propre rôle professionnel et mène constamment une réflexion sur sa propre position et son propre comportement dans le contexte professionnel, social et politique. </v>
      </c>
      <c r="E61" s="27" t="str">
        <f>'Synthèse (grille 1)'!I61</f>
        <v>Exerce consciemment son rôle professionnel dans les situations professionnelles courantes.</v>
      </c>
      <c r="F61" s="28"/>
      <c r="G61" s="28"/>
      <c r="H61" s="29"/>
      <c r="J61" s="77" t="s">
        <v>94</v>
      </c>
      <c r="K61" s="79" t="s">
        <v>92</v>
      </c>
      <c r="L61" s="76"/>
    </row>
    <row r="62" spans="2:12" ht="75" customHeight="1" x14ac:dyDescent="0.2">
      <c r="B62" s="48"/>
      <c r="C62" s="45"/>
      <c r="D62" s="45"/>
      <c r="E62" s="27" t="str">
        <f>'Synthèse (grille 1)'!I62</f>
        <v>Contribue activement aux activités qui participent au développement d'une posture réflexive (ateliers APP, entretiens FPP, supervision, espaces d'auto-évaluation...) pour élargir son spectre d'interventions.</v>
      </c>
      <c r="F62" s="28"/>
      <c r="G62" s="28"/>
      <c r="H62" s="29"/>
      <c r="J62" s="78"/>
      <c r="K62" s="80"/>
      <c r="L62" s="76"/>
    </row>
    <row r="63" spans="2:12" ht="16" customHeight="1" x14ac:dyDescent="0.2">
      <c r="B63" s="48"/>
      <c r="C63" s="45"/>
      <c r="D63" s="45"/>
      <c r="E63" s="27" t="str">
        <f>'Synthèse (grille 1)'!I63</f>
        <v>/</v>
      </c>
      <c r="F63" s="28"/>
      <c r="G63" s="28"/>
      <c r="H63" s="29"/>
      <c r="J63" s="78"/>
      <c r="K63" s="80"/>
      <c r="L63" s="76"/>
    </row>
    <row r="64" spans="2:12" ht="16" customHeight="1" x14ac:dyDescent="0.2">
      <c r="B64" s="48"/>
      <c r="C64" s="45"/>
      <c r="D64" s="45"/>
      <c r="E64" s="27" t="str">
        <f>'Synthèse (grille 1)'!I64</f>
        <v>/</v>
      </c>
      <c r="F64" s="28"/>
      <c r="G64" s="28"/>
      <c r="H64" s="29"/>
      <c r="J64" s="78"/>
      <c r="K64" s="80"/>
      <c r="L64" s="76"/>
    </row>
    <row r="65" spans="2:12" ht="74" customHeight="1" x14ac:dyDescent="0.2">
      <c r="B65" s="47" t="s">
        <v>6</v>
      </c>
      <c r="C65" s="44" t="str">
        <f>'Synthèse (grille 1)'!C65</f>
        <v>4.1 Analyser et ajuster les processus de travail et les actions</v>
      </c>
      <c r="D65" s="44" t="str">
        <f>'Synthèse (grille 1)'!D65</f>
        <v>L'AC assure le suivi systématique des processus en évaluant les mesures et les résultats soi-même et/ou avec les personnes impliquées et les partenaires du réseau. Elle/Il mène la réflexion et en déduit d'éventuelles alternatives et/ou des mesures ultérieures.</v>
      </c>
      <c r="E65" s="27" t="str">
        <f>'Synthèse (grille 1)'!I65</f>
        <v>Participe à l'évaluation des processus de travail au sein de son équipe/son environnement et propose des mesures d'ajustements argumentées au regard de savoirs de référence dans la profession.</v>
      </c>
      <c r="F65" s="28"/>
      <c r="G65" s="28"/>
      <c r="H65" s="29"/>
      <c r="J65" s="77" t="s">
        <v>94</v>
      </c>
      <c r="K65" s="79" t="s">
        <v>92</v>
      </c>
      <c r="L65" s="76"/>
    </row>
    <row r="66" spans="2:12" ht="43" customHeight="1" x14ac:dyDescent="0.2">
      <c r="B66" s="50"/>
      <c r="C66" s="45"/>
      <c r="D66" s="45"/>
      <c r="E66" s="27" t="str">
        <f>'Synthèse (grille 1)'!I66</f>
        <v>Contribue au processus de communication dans la phase d'évaluation.</v>
      </c>
      <c r="F66" s="28"/>
      <c r="G66" s="28"/>
      <c r="H66" s="29"/>
      <c r="J66" s="78"/>
      <c r="K66" s="80"/>
      <c r="L66" s="76"/>
    </row>
    <row r="67" spans="2:12" ht="16" customHeight="1" x14ac:dyDescent="0.2">
      <c r="B67" s="50"/>
      <c r="C67" s="45"/>
      <c r="D67" s="45"/>
      <c r="E67" s="27" t="str">
        <f>'Synthèse (grille 1)'!I67</f>
        <v>/</v>
      </c>
      <c r="F67" s="28"/>
      <c r="G67" s="28"/>
      <c r="H67" s="29"/>
      <c r="J67" s="78"/>
      <c r="K67" s="80"/>
      <c r="L67" s="76"/>
    </row>
    <row r="68" spans="2:12" ht="16" customHeight="1" x14ac:dyDescent="0.2">
      <c r="B68" s="50"/>
      <c r="C68" s="45"/>
      <c r="D68" s="45"/>
      <c r="E68" s="27" t="str">
        <f>'Synthèse (grille 1)'!I68</f>
        <v>/</v>
      </c>
      <c r="F68" s="28"/>
      <c r="G68" s="28"/>
      <c r="H68" s="29"/>
      <c r="J68" s="78"/>
      <c r="K68" s="80"/>
      <c r="L68" s="76"/>
    </row>
    <row r="69" spans="2:12" ht="71" customHeight="1" x14ac:dyDescent="0.2">
      <c r="B69" s="50"/>
      <c r="C69" s="44" t="str">
        <f>'Synthèse (grille 1)'!C69</f>
        <v>4.2 Documenter les activités</v>
      </c>
      <c r="D69" s="44" t="str">
        <f>'Synthèse (grille 1)'!D69</f>
        <v>L'AC documente ses activités de manière compréhensible, véridique, précise, sans stigmatiser, sans porter de jugement de valeur et en tenant compte des destinataires et de la protection des données. Les prestations qu'elle/il a fourni sont visibles et compréhensibles.</v>
      </c>
      <c r="E69" s="27" t="str">
        <f>'Synthèse (grille 1)'!I69</f>
        <v>Applique les prescriptions en matière de documentation des activités/processus pédagogiques au regard des différents destinataires et de la loi sur la protection des données.</v>
      </c>
      <c r="F69" s="28"/>
      <c r="G69" s="28"/>
      <c r="H69" s="29"/>
      <c r="J69" s="77" t="s">
        <v>94</v>
      </c>
      <c r="K69" s="79" t="s">
        <v>92</v>
      </c>
      <c r="L69" s="76"/>
    </row>
    <row r="70" spans="2:12" ht="20" customHeight="1" x14ac:dyDescent="0.2">
      <c r="B70" s="50"/>
      <c r="C70" s="45"/>
      <c r="D70" s="45"/>
      <c r="E70" s="27" t="str">
        <f>'Synthèse (grille 1)'!I70</f>
        <v>/</v>
      </c>
      <c r="F70" s="28"/>
      <c r="G70" s="28"/>
      <c r="H70" s="29"/>
      <c r="J70" s="78"/>
      <c r="K70" s="80"/>
      <c r="L70" s="76"/>
    </row>
    <row r="71" spans="2:12" ht="16" customHeight="1" x14ac:dyDescent="0.2">
      <c r="B71" s="50"/>
      <c r="C71" s="45"/>
      <c r="D71" s="45"/>
      <c r="E71" s="27" t="str">
        <f>'Synthèse (grille 1)'!I71</f>
        <v>/</v>
      </c>
      <c r="F71" s="28"/>
      <c r="G71" s="28"/>
      <c r="H71" s="29"/>
      <c r="J71" s="78"/>
      <c r="K71" s="80"/>
      <c r="L71" s="76"/>
    </row>
    <row r="72" spans="2:12" ht="16" customHeight="1" x14ac:dyDescent="0.2">
      <c r="B72" s="50"/>
      <c r="C72" s="45"/>
      <c r="D72" s="45"/>
      <c r="E72" s="27" t="str">
        <f>'Synthèse (grille 1)'!I72</f>
        <v>/</v>
      </c>
      <c r="F72" s="28"/>
      <c r="G72" s="28"/>
      <c r="H72" s="29"/>
      <c r="J72" s="78"/>
      <c r="K72" s="80"/>
      <c r="L72" s="76"/>
    </row>
    <row r="73" spans="2:12" ht="43" customHeight="1" x14ac:dyDescent="0.2">
      <c r="B73" s="47" t="s">
        <v>113</v>
      </c>
      <c r="C73" s="44" t="str">
        <f>'Synthèse (grille 1)'!C73</f>
        <v>5.1 Collaborer en équipe</v>
      </c>
      <c r="D73" s="44" t="str">
        <f>'Synthèse (grille 1)'!D73</f>
        <v>L'AC travaille de manière constructive et coopérative au sein d'une équipe. Elle/Il communique de manière valorisante, en fonction de la situation et du destinataire, et influence ainsi sa façon positive l'atmosphère de travail. Elle/il agit toujours dans le but d'apporter son soutien.</v>
      </c>
      <c r="E73" s="27" t="str">
        <f>'Synthèse (grille 1)'!I73</f>
        <v>Transmet des informations utiles sur l'organisation du travail et des modes de collaboration en vigueur.</v>
      </c>
      <c r="F73" s="28"/>
      <c r="G73" s="28"/>
      <c r="H73" s="29"/>
      <c r="J73" s="79" t="s">
        <v>91</v>
      </c>
      <c r="K73" s="77" t="s">
        <v>94</v>
      </c>
      <c r="L73" s="76"/>
    </row>
    <row r="74" spans="2:12" ht="42" customHeight="1" x14ac:dyDescent="0.2">
      <c r="B74" s="48"/>
      <c r="C74" s="45"/>
      <c r="D74" s="45"/>
      <c r="E74" s="27" t="str">
        <f>'Synthèse (grille 1)'!I74</f>
        <v>Ajuste sa communication professionnelle aux situations et destinataires dans des contextes stables.</v>
      </c>
      <c r="F74" s="28"/>
      <c r="G74" s="28"/>
      <c r="H74" s="29"/>
      <c r="J74" s="80"/>
      <c r="K74" s="78"/>
      <c r="L74" s="76"/>
    </row>
    <row r="75" spans="2:12" ht="42" customHeight="1" x14ac:dyDescent="0.2">
      <c r="B75" s="48"/>
      <c r="C75" s="45"/>
      <c r="D75" s="45"/>
      <c r="E75" s="27" t="str">
        <f>'Synthèse (grille 1)'!I75</f>
        <v>Exprime, dans des séances, des prises de position professionnelles en les argumentant.</v>
      </c>
      <c r="F75" s="28"/>
      <c r="G75" s="28"/>
      <c r="H75" s="29"/>
      <c r="J75" s="80"/>
      <c r="K75" s="78"/>
      <c r="L75" s="76"/>
    </row>
    <row r="76" spans="2:12" ht="71" customHeight="1" x14ac:dyDescent="0.2">
      <c r="B76" s="48"/>
      <c r="C76" s="45"/>
      <c r="D76" s="45"/>
      <c r="E76" s="27" t="str">
        <f>'Synthèse (grille 1)'!I76</f>
        <v>Analyse factuellement des situations de collaboration avec enjeux pour auto-évaluer ses contributions au sein de l'équipe dans le but d'identifier un développement des capacités.</v>
      </c>
      <c r="F76" s="28"/>
      <c r="G76" s="28"/>
      <c r="H76" s="29"/>
      <c r="J76" s="80"/>
      <c r="K76" s="78"/>
      <c r="L76" s="76"/>
    </row>
    <row r="77" spans="2:12" ht="42" customHeight="1" x14ac:dyDescent="0.2">
      <c r="B77" s="48"/>
      <c r="C77" s="44" t="str">
        <f>'Synthèse (grille 1)'!C77</f>
        <v>5.2 Coopérer avec d'autres professionnels et services spécialisés</v>
      </c>
      <c r="D77" s="44" t="str">
        <f>'Synthèse (grille 1)'!D77</f>
        <v>L'AC travaille de manière efficace, ciblée et interdisciplinaire avec d'autres personnes et services qualifiés et coopère avec elles, pour organiser les projets, activités et offres de manière optimale et pour remplir la mission d'animation communautaire.</v>
      </c>
      <c r="E77" s="27" t="str">
        <f>'Synthèse (grille 1)'!I77</f>
        <v>Participe à l'évaluation des situations qui peuvent conduire à la sollicitation d'interventions externes.</v>
      </c>
      <c r="F77" s="28"/>
      <c r="G77" s="28"/>
      <c r="H77" s="29"/>
      <c r="J77" s="77" t="s">
        <v>94</v>
      </c>
      <c r="K77" s="79" t="s">
        <v>92</v>
      </c>
      <c r="L77" s="76"/>
    </row>
    <row r="78" spans="2:12" ht="41" customHeight="1" x14ac:dyDescent="0.2">
      <c r="B78" s="48"/>
      <c r="C78" s="45"/>
      <c r="D78" s="45"/>
      <c r="E78" s="27" t="str">
        <f>'Synthèse (grille 1)'!I78</f>
        <v>Propose des coopérations adaptées avec des services spécialisés.</v>
      </c>
      <c r="F78" s="28"/>
      <c r="G78" s="28"/>
      <c r="H78" s="29"/>
      <c r="J78" s="78"/>
      <c r="K78" s="80"/>
      <c r="L78" s="76"/>
    </row>
    <row r="79" spans="2:12" ht="46" customHeight="1" x14ac:dyDescent="0.2">
      <c r="B79" s="48"/>
      <c r="C79" s="45"/>
      <c r="D79" s="45"/>
      <c r="E79" s="27" t="str">
        <f>'Synthèse (grille 1)'!I79</f>
        <v>Participe à la préparation des séances avec des partenaires externes, services spécialisés.</v>
      </c>
      <c r="F79" s="28"/>
      <c r="G79" s="28"/>
      <c r="H79" s="29"/>
      <c r="J79" s="78"/>
      <c r="K79" s="80"/>
      <c r="L79" s="76"/>
    </row>
    <row r="80" spans="2:12" ht="61" customHeight="1" x14ac:dyDescent="0.2">
      <c r="B80" s="48"/>
      <c r="C80" s="45"/>
      <c r="D80" s="45"/>
      <c r="E80" s="27" t="str">
        <f>'Synthèse (grille 1)'!I80</f>
        <v>Évalue les effets des mesures engagées à partir de ses observations en ajustant une communication adaptée à la situation et à son.sa interlocuteur.trice.</v>
      </c>
      <c r="F80" s="28"/>
      <c r="G80" s="28"/>
      <c r="H80" s="29"/>
      <c r="J80" s="78"/>
      <c r="K80" s="80"/>
      <c r="L80" s="76"/>
    </row>
    <row r="81" spans="2:12" ht="55" customHeight="1" x14ac:dyDescent="0.2">
      <c r="B81" s="48"/>
      <c r="C81" s="44" t="str">
        <f>'Synthèse (grille 1)'!C81</f>
        <v>5.3 Développer et entretenir des réseaux professionnels</v>
      </c>
      <c r="D81" s="44" t="str">
        <f>'Synthèse (grille 1)'!D81</f>
        <v>L'AC a conscience de l'importance et des avantages d'un réseau personnel et/ou professionnel pour la réalisation de sa mission. Elle/Il se construit et entretient ce réseau grâce à l'échange avec d'autres professionnels et services.</v>
      </c>
      <c r="E81" s="27" t="str">
        <f>'Synthèse (grille 1)'!I81</f>
        <v>Initie une cartographie des acteurs du champ du social et de leurs prestations en les mettant en lien avec les situations qui le nécessitent.</v>
      </c>
      <c r="F81" s="28"/>
      <c r="G81" s="28"/>
      <c r="H81" s="29"/>
      <c r="J81" s="77" t="s">
        <v>94</v>
      </c>
      <c r="K81" s="79" t="s">
        <v>92</v>
      </c>
      <c r="L81" s="76"/>
    </row>
    <row r="82" spans="2:12" ht="45" customHeight="1" x14ac:dyDescent="0.2">
      <c r="B82" s="48"/>
      <c r="C82" s="45"/>
      <c r="D82" s="45"/>
      <c r="E82" s="27" t="str">
        <f>'Synthèse (grille 1)'!I82</f>
        <v>Participe aux diverses occasions organisées par les membres du réseau pour rencontrer les prestataires.</v>
      </c>
      <c r="F82" s="28"/>
      <c r="G82" s="28"/>
      <c r="H82" s="29"/>
      <c r="J82" s="78"/>
      <c r="K82" s="80"/>
      <c r="L82" s="76"/>
    </row>
    <row r="83" spans="2:12" ht="16" customHeight="1" x14ac:dyDescent="0.2">
      <c r="B83" s="48"/>
      <c r="C83" s="45"/>
      <c r="D83" s="45"/>
      <c r="E83" s="27" t="str">
        <f>'Synthèse (grille 1)'!I83</f>
        <v>/</v>
      </c>
      <c r="F83" s="28"/>
      <c r="G83" s="28"/>
      <c r="H83" s="29"/>
      <c r="J83" s="78"/>
      <c r="K83" s="80"/>
      <c r="L83" s="76"/>
    </row>
    <row r="84" spans="2:12" ht="16" customHeight="1" x14ac:dyDescent="0.2">
      <c r="B84" s="48"/>
      <c r="C84" s="45"/>
      <c r="D84" s="45"/>
      <c r="E84" s="27" t="str">
        <f>'Synthèse (grille 1)'!I84</f>
        <v>/</v>
      </c>
      <c r="F84" s="28"/>
      <c r="G84" s="28"/>
      <c r="H84" s="29"/>
      <c r="J84" s="78"/>
      <c r="K84" s="80"/>
      <c r="L84" s="76"/>
    </row>
    <row r="85" spans="2:12" ht="58" customHeight="1" x14ac:dyDescent="0.2">
      <c r="B85" s="47" t="s">
        <v>7</v>
      </c>
      <c r="C85" s="44" t="str">
        <f>'Synthèse (grille 1)'!C85</f>
        <v>6.1 Situer son action dans l'environnement sociopolitique et dans la politique professionnelle</v>
      </c>
      <c r="D85" s="44" t="str">
        <f>'Synthèse (grille 1)'!D85</f>
        <v>L'AC est conscient de son environnement social et sociopolitique, identifie à l'aide d'une analyse systématique les problèmes et zones de tension dans son propre champ professionnel, définit les actions requises et initie des démarches.</v>
      </c>
      <c r="E85" s="27" t="str">
        <f>'Synthèse (grille 1)'!I85</f>
        <v>Capitalise les informations pour éclairer les analyses de sa pratique, son rôle professionnel et l'avenir de son environnement professionnel.</v>
      </c>
      <c r="F85" s="28"/>
      <c r="G85" s="28"/>
      <c r="H85" s="29"/>
      <c r="J85" s="77" t="s">
        <v>94</v>
      </c>
      <c r="K85" s="79" t="s">
        <v>92</v>
      </c>
      <c r="L85" s="76"/>
    </row>
    <row r="86" spans="2:12" ht="44" customHeight="1" x14ac:dyDescent="0.2">
      <c r="B86" s="50"/>
      <c r="C86" s="45"/>
      <c r="D86" s="45"/>
      <c r="E86" s="27" t="str">
        <f>'Synthèse (grille 1)'!I86</f>
        <v>Participe à la co-construction de mesures pour le développement du champ professionnel.</v>
      </c>
      <c r="F86" s="28"/>
      <c r="G86" s="28"/>
      <c r="H86" s="29"/>
      <c r="J86" s="78"/>
      <c r="K86" s="80"/>
      <c r="L86" s="76"/>
    </row>
    <row r="87" spans="2:12" ht="16" customHeight="1" x14ac:dyDescent="0.2">
      <c r="B87" s="50"/>
      <c r="C87" s="45"/>
      <c r="D87" s="45"/>
      <c r="E87" s="27" t="str">
        <f>'Synthèse (grille 1)'!I87</f>
        <v>/</v>
      </c>
      <c r="F87" s="28"/>
      <c r="G87" s="28"/>
      <c r="H87" s="29"/>
      <c r="J87" s="78"/>
      <c r="K87" s="80"/>
      <c r="L87" s="76"/>
    </row>
    <row r="88" spans="2:12" ht="16" customHeight="1" x14ac:dyDescent="0.2">
      <c r="B88" s="50"/>
      <c r="C88" s="45"/>
      <c r="D88" s="45"/>
      <c r="E88" s="27" t="str">
        <f>'Synthèse (grille 1)'!I88</f>
        <v>/</v>
      </c>
      <c r="F88" s="28"/>
      <c r="G88" s="28"/>
      <c r="H88" s="29"/>
      <c r="J88" s="78"/>
      <c r="K88" s="80"/>
      <c r="L88" s="76"/>
    </row>
    <row r="89" spans="2:12" ht="57" customHeight="1" x14ac:dyDescent="0.2">
      <c r="B89" s="50"/>
      <c r="C89" s="44" t="str">
        <f>'Synthèse (grille 1)'!C89</f>
        <v>6.2  Elaborer et mettre en œuvre des pratiques et des concepts innovants pour son domaine de travail</v>
      </c>
      <c r="D89" s="44" t="str">
        <f>'Synthèse (grille 1)'!D89</f>
        <v>L'AC identifie des développements et tendances dans son champ professionnel. Elle/il développe des concepts et des procédures innovants en fonction des besoins et les met à jour régulièrement.</v>
      </c>
      <c r="E89" s="27" t="str">
        <f>'Synthèse (grille 1)'!I89</f>
        <v>Participe à l'enrichissement des pratiques professionnelles en matière d'animation communautaire en partageant des sources d'information.</v>
      </c>
      <c r="F89" s="28"/>
      <c r="G89" s="28"/>
      <c r="H89" s="29"/>
      <c r="J89" s="77" t="s">
        <v>94</v>
      </c>
      <c r="K89" s="79" t="s">
        <v>92</v>
      </c>
      <c r="L89" s="76"/>
    </row>
    <row r="90" spans="2:12" ht="42" customHeight="1" x14ac:dyDescent="0.2">
      <c r="B90" s="50"/>
      <c r="C90" s="45"/>
      <c r="D90" s="45"/>
      <c r="E90" s="27" t="str">
        <f>'Synthèse (grille 1)'!I90</f>
        <v>Organise la visibilisation des pratiques éducatives innovantes auprès des publics intéressés.</v>
      </c>
      <c r="F90" s="28"/>
      <c r="G90" s="28"/>
      <c r="H90" s="29"/>
      <c r="J90" s="78"/>
      <c r="K90" s="80"/>
      <c r="L90" s="76"/>
    </row>
    <row r="91" spans="2:12" ht="16" customHeight="1" x14ac:dyDescent="0.2">
      <c r="B91" s="50"/>
      <c r="C91" s="45"/>
      <c r="D91" s="45"/>
      <c r="E91" s="27" t="str">
        <f>'Synthèse (grille 1)'!I91</f>
        <v>/</v>
      </c>
      <c r="F91" s="28"/>
      <c r="G91" s="28"/>
      <c r="H91" s="29"/>
      <c r="J91" s="78"/>
      <c r="K91" s="80"/>
      <c r="L91" s="76"/>
    </row>
    <row r="92" spans="2:12" ht="20" customHeight="1" x14ac:dyDescent="0.2">
      <c r="B92" s="50"/>
      <c r="C92" s="45"/>
      <c r="D92" s="45"/>
      <c r="E92" s="27" t="str">
        <f>'Synthèse (grille 1)'!I92</f>
        <v>/</v>
      </c>
      <c r="F92" s="28"/>
      <c r="G92" s="28"/>
      <c r="H92" s="29"/>
      <c r="J92" s="78"/>
      <c r="K92" s="80"/>
      <c r="L92" s="76"/>
    </row>
    <row r="93" spans="2:12" ht="40" customHeight="1" x14ac:dyDescent="0.2">
      <c r="B93" s="50"/>
      <c r="C93" s="44" t="str">
        <f>'Synthèse (grille 1)'!C93</f>
        <v>6.3  Défendre les intérêts du champ professionnel</v>
      </c>
      <c r="D93" s="44" t="str">
        <f>'Synthèse (grille 1)'!D93</f>
        <v>L'AC défend les intérêts de son propre domaine ainsi que ceux des groupes et personnes accompagnés, prise en charge, en adoptant une ligne claire et en respectant une communication adaptée aux destinataires.</v>
      </c>
      <c r="E93" s="27" t="str">
        <f>'Synthèse (grille 1)'!I93</f>
        <v>Contribue quotidiennement à la professionnalisation de son action professionnelle.</v>
      </c>
      <c r="F93" s="28"/>
      <c r="G93" s="28"/>
      <c r="H93" s="29"/>
      <c r="J93" s="77" t="s">
        <v>94</v>
      </c>
      <c r="K93" s="77" t="s">
        <v>94</v>
      </c>
      <c r="L93" s="76"/>
    </row>
    <row r="94" spans="2:12" ht="44" customHeight="1" x14ac:dyDescent="0.2">
      <c r="B94" s="50"/>
      <c r="C94" s="45"/>
      <c r="D94" s="45"/>
      <c r="E94" s="27" t="str">
        <f>'Synthèse (grille 1)'!I94</f>
        <v>Participe à la représentation des intérêts, objectifs et besoins des parties prenantes.</v>
      </c>
      <c r="F94" s="28"/>
      <c r="G94" s="28"/>
      <c r="H94" s="29"/>
      <c r="J94" s="78"/>
      <c r="K94" s="78"/>
      <c r="L94" s="76"/>
    </row>
    <row r="95" spans="2:12" ht="42" customHeight="1" x14ac:dyDescent="0.2">
      <c r="B95" s="50"/>
      <c r="C95" s="45"/>
      <c r="D95" s="45"/>
      <c r="E95" s="27" t="str">
        <f>'Synthèse (grille 1)'!I95</f>
        <v>Propose des communications utiles à l'action communautaire et adaptées au public visé.</v>
      </c>
      <c r="F95" s="28"/>
      <c r="G95" s="28"/>
      <c r="H95" s="29"/>
      <c r="J95" s="78"/>
      <c r="K95" s="78"/>
      <c r="L95" s="76"/>
    </row>
    <row r="96" spans="2:12" ht="16" customHeight="1" x14ac:dyDescent="0.2">
      <c r="B96" s="50"/>
      <c r="C96" s="45"/>
      <c r="D96" s="45"/>
      <c r="E96" s="27" t="str">
        <f>'Synthèse (grille 1)'!I96</f>
        <v>/</v>
      </c>
      <c r="F96" s="28"/>
      <c r="G96" s="28"/>
      <c r="H96" s="29"/>
      <c r="J96" s="78"/>
      <c r="K96" s="78"/>
      <c r="L96" s="76"/>
    </row>
    <row r="97" spans="2:13" ht="54" customHeight="1" x14ac:dyDescent="0.2">
      <c r="B97" s="47" t="s">
        <v>253</v>
      </c>
      <c r="C97" s="44" t="str">
        <f>'Synthèse (grille 1)'!C97</f>
        <v>7.1 Assumer des responsabilités et des tâches de conduite</v>
      </c>
      <c r="D97" s="44" t="str">
        <f>'Synthèse (grille 1)'!D97</f>
        <v>L'AC soutient la/le supérieur.e ou le comité de gestion dans la mise en œuvre de la stratégie. Avec une compréhension claire de l'organisation et de sa position (son rôle), elle/il se charge de réaliser des missions de soutien de mise en œuvre dans le domaine du développement du personnel et des équipes, de finance/marketing et dans le développement stratégique et organisationnel.</v>
      </c>
      <c r="E97" s="27" t="str">
        <f>'Synthèse (grille 1)'!I97</f>
        <v>Contribue à des prestations de soutien à la direction dans différents registres : développement stratégique et organisationnel, RH, Finance et/ou marketing.</v>
      </c>
      <c r="F97" s="28"/>
      <c r="G97" s="28"/>
      <c r="H97" s="29"/>
      <c r="J97" s="77" t="s">
        <v>94</v>
      </c>
      <c r="K97" s="79" t="s">
        <v>92</v>
      </c>
      <c r="L97" s="76"/>
    </row>
    <row r="98" spans="2:13" ht="40" customHeight="1" x14ac:dyDescent="0.2">
      <c r="B98" s="50"/>
      <c r="C98" s="45"/>
      <c r="D98" s="45"/>
      <c r="E98" s="27" t="str">
        <f>'Synthèse (grille 1)'!I98</f>
        <v>Contribue à la formation du personnel.</v>
      </c>
      <c r="F98" s="28"/>
      <c r="G98" s="28"/>
      <c r="H98" s="29"/>
      <c r="J98" s="78"/>
      <c r="K98" s="80"/>
      <c r="L98" s="76"/>
    </row>
    <row r="99" spans="2:13" ht="40" customHeight="1" x14ac:dyDescent="0.2">
      <c r="B99" s="50"/>
      <c r="C99" s="45"/>
      <c r="D99" s="45"/>
      <c r="E99" s="27" t="str">
        <f>'Synthèse (grille 1)'!I99</f>
        <v>Participe aux activités de mesures de la cohérence entre stratégies, mesures et effets.</v>
      </c>
      <c r="F99" s="28"/>
      <c r="G99" s="28"/>
      <c r="H99" s="29"/>
      <c r="J99" s="78"/>
      <c r="K99" s="80"/>
      <c r="L99" s="76"/>
    </row>
    <row r="100" spans="2:13" ht="16" customHeight="1" x14ac:dyDescent="0.2">
      <c r="B100" s="50"/>
      <c r="C100" s="45"/>
      <c r="D100" s="45"/>
      <c r="E100" s="27" t="str">
        <f>'Synthèse (grille 1)'!I100</f>
        <v>/</v>
      </c>
      <c r="F100" s="28"/>
      <c r="G100" s="28"/>
      <c r="H100" s="29"/>
      <c r="J100" s="78"/>
      <c r="K100" s="80"/>
      <c r="L100" s="76"/>
    </row>
    <row r="101" spans="2:13" ht="72" customHeight="1" x14ac:dyDescent="0.2">
      <c r="B101" s="50"/>
      <c r="C101" s="44" t="str">
        <f>'Synthèse (grille 1)'!C101</f>
        <v>7.2 Développer et assurer la qualité du processus</v>
      </c>
      <c r="D101" s="44" t="str">
        <f>'Synthèse (grille 1)'!D101</f>
        <v xml:space="preserve">L'AC soutient le développement et l'assurance de la qualité au niveau des parties prenantes en vérifiant la réalisation des objectifs et les effets du travail d'animation communautaire, à l'aide d'évaluations, au niveau des collaborateurs en menant une observation constante des prestations, au niveau de l'organisation en s'investissant si nécessaire dans la gestion de la qualité. </v>
      </c>
      <c r="E101" s="27" t="str">
        <f>'Synthèse (grille 1)'!I101</f>
        <v>Évalue ses prestations au regard des critères de qualité fixés par l'institution/l'environnement professionnel et communique les écarts constatés entre les objectifs fixés et les effets du travail communautaire.</v>
      </c>
      <c r="F101" s="28"/>
      <c r="G101" s="28"/>
      <c r="H101" s="29"/>
      <c r="J101" s="77" t="s">
        <v>94</v>
      </c>
      <c r="K101" s="79" t="s">
        <v>92</v>
      </c>
      <c r="L101" s="76"/>
    </row>
    <row r="102" spans="2:13" ht="16" customHeight="1" x14ac:dyDescent="0.2">
      <c r="B102" s="50"/>
      <c r="C102" s="45"/>
      <c r="D102" s="45"/>
      <c r="E102" s="27" t="str">
        <f>'Synthèse (grille 1)'!I102</f>
        <v>/</v>
      </c>
      <c r="F102" s="28"/>
      <c r="G102" s="28"/>
      <c r="H102" s="29"/>
      <c r="J102" s="78"/>
      <c r="K102" s="80"/>
      <c r="L102" s="76"/>
    </row>
    <row r="103" spans="2:13" ht="16" customHeight="1" x14ac:dyDescent="0.2">
      <c r="B103" s="50"/>
      <c r="C103" s="45"/>
      <c r="D103" s="45"/>
      <c r="E103" s="27" t="str">
        <f>'Synthèse (grille 1)'!I103</f>
        <v>/</v>
      </c>
      <c r="F103" s="28"/>
      <c r="G103" s="28"/>
      <c r="H103" s="29"/>
      <c r="J103" s="78"/>
      <c r="K103" s="80"/>
      <c r="L103" s="76"/>
    </row>
    <row r="104" spans="2:13" ht="58" customHeight="1" x14ac:dyDescent="0.2">
      <c r="B104" s="50"/>
      <c r="C104" s="45"/>
      <c r="D104" s="45"/>
      <c r="E104" s="27" t="str">
        <f>'Synthèse (grille 1)'!I104</f>
        <v>/</v>
      </c>
      <c r="F104" s="28"/>
      <c r="G104" s="28"/>
      <c r="H104" s="29"/>
      <c r="J104" s="78"/>
      <c r="K104" s="80"/>
      <c r="L104" s="76"/>
    </row>
    <row r="105" spans="2:13" ht="73" customHeight="1" x14ac:dyDescent="0.2">
      <c r="B105" s="50"/>
      <c r="C105" s="44" t="str">
        <f>'Synthèse (grille 1)'!C105</f>
        <v>7.3 Développer et assurer la communication en interne et en externe</v>
      </c>
      <c r="D105" s="44" t="str">
        <f>'Synthèse (grille 1)'!D105</f>
        <v xml:space="preserve">L'AC soutient la/le supérieur.e dans la planification et la mise en œuvre d'actions et de programmes visant à promouvoir la connaissance, la compréhension et l'image de l'organisation auprès du public. Au quotidien, il/elle représente l'organisation auprès du public selon son mandat. </v>
      </c>
      <c r="E105" s="27" t="str">
        <f>'Synthèse (grille 1)'!I105</f>
        <v>Initie des actions de communication interne en lien avec son activité professionnelle à soumettre au.à la supérieur.e hiérarchique en respectant les orientations institutionnelles.</v>
      </c>
      <c r="F105" s="28"/>
      <c r="G105" s="28"/>
      <c r="H105" s="29"/>
      <c r="J105" s="77" t="s">
        <v>94</v>
      </c>
      <c r="K105" s="79" t="s">
        <v>92</v>
      </c>
      <c r="L105" s="76"/>
    </row>
    <row r="106" spans="2:13" ht="21" customHeight="1" x14ac:dyDescent="0.2">
      <c r="B106" s="50"/>
      <c r="C106" s="45"/>
      <c r="D106" s="45"/>
      <c r="E106" s="27" t="str">
        <f>'Synthèse (grille 1)'!I106</f>
        <v>/</v>
      </c>
      <c r="F106" s="28"/>
      <c r="G106" s="28"/>
      <c r="H106" s="29"/>
      <c r="J106" s="78"/>
      <c r="K106" s="80"/>
      <c r="L106" s="76"/>
    </row>
    <row r="107" spans="2:13" ht="16" customHeight="1" x14ac:dyDescent="0.2">
      <c r="B107" s="50"/>
      <c r="C107" s="45"/>
      <c r="D107" s="45"/>
      <c r="E107" s="27" t="str">
        <f>'Synthèse (grille 1)'!I107</f>
        <v>/</v>
      </c>
      <c r="F107" s="28"/>
      <c r="G107" s="28"/>
      <c r="H107" s="29"/>
      <c r="J107" s="78"/>
      <c r="K107" s="80"/>
      <c r="L107" s="76"/>
    </row>
    <row r="108" spans="2:13" ht="16" customHeight="1" x14ac:dyDescent="0.2">
      <c r="B108" s="51"/>
      <c r="C108" s="46"/>
      <c r="D108" s="46"/>
      <c r="E108" s="27" t="str">
        <f>'Synthèse (grille 1)'!I108</f>
        <v>/</v>
      </c>
      <c r="F108" s="28"/>
      <c r="G108" s="28"/>
      <c r="H108" s="29"/>
      <c r="J108" s="78"/>
      <c r="K108" s="80"/>
      <c r="L108" s="76"/>
    </row>
    <row r="109" spans="2:13" x14ac:dyDescent="0.2">
      <c r="B109" s="1"/>
    </row>
    <row r="110" spans="2:13" x14ac:dyDescent="0.2">
      <c r="B110" s="3"/>
      <c r="J110" s="55" t="s">
        <v>55</v>
      </c>
      <c r="K110" s="56"/>
      <c r="L110" s="56"/>
      <c r="M110" s="56"/>
    </row>
    <row r="111" spans="2:13" x14ac:dyDescent="0.2">
      <c r="B111" s="3"/>
      <c r="J111" s="56" t="s">
        <v>56</v>
      </c>
      <c r="K111" s="56"/>
      <c r="L111" s="56"/>
      <c r="M111" s="56"/>
    </row>
    <row r="112" spans="2:13" ht="32" customHeight="1" x14ac:dyDescent="0.2">
      <c r="B112" s="3"/>
      <c r="J112" s="56" t="s">
        <v>95</v>
      </c>
      <c r="K112" s="56"/>
      <c r="L112" s="56"/>
      <c r="M112" s="56"/>
    </row>
    <row r="113" spans="2:13" ht="33" customHeight="1" x14ac:dyDescent="0.2">
      <c r="B113" s="3"/>
      <c r="J113" s="57" t="s">
        <v>97</v>
      </c>
      <c r="K113" s="56"/>
      <c r="L113" s="56"/>
      <c r="M113" s="56"/>
    </row>
    <row r="114" spans="2:13" ht="16" customHeight="1" x14ac:dyDescent="0.2">
      <c r="B114" s="3"/>
      <c r="J114" s="57"/>
      <c r="K114" s="56"/>
      <c r="L114" s="56"/>
      <c r="M114" s="56"/>
    </row>
    <row r="115" spans="2:13" x14ac:dyDescent="0.2">
      <c r="B115" s="3"/>
      <c r="J115" s="6"/>
      <c r="K115" s="6"/>
      <c r="L115" s="6"/>
      <c r="M115" s="6"/>
    </row>
    <row r="116" spans="2:13" ht="16" customHeight="1" x14ac:dyDescent="0.2">
      <c r="B116" s="1"/>
      <c r="J116" s="55" t="s">
        <v>96</v>
      </c>
      <c r="K116" s="56"/>
      <c r="L116" s="56"/>
      <c r="M116" s="56"/>
    </row>
    <row r="117" spans="2:13" x14ac:dyDescent="0.2">
      <c r="J117" s="56" t="s">
        <v>57</v>
      </c>
      <c r="K117" s="56"/>
      <c r="L117" s="56"/>
      <c r="M117" t="s">
        <v>69</v>
      </c>
    </row>
    <row r="118" spans="2:13" x14ac:dyDescent="0.2">
      <c r="J118" s="56" t="s">
        <v>58</v>
      </c>
      <c r="K118" s="56"/>
      <c r="L118" s="56"/>
      <c r="M118" t="s">
        <v>69</v>
      </c>
    </row>
    <row r="119" spans="2:13" x14ac:dyDescent="0.2">
      <c r="J119" s="56" t="s">
        <v>59</v>
      </c>
      <c r="K119" s="56"/>
      <c r="L119" s="56"/>
      <c r="M119" t="s">
        <v>83</v>
      </c>
    </row>
    <row r="120" spans="2:13" x14ac:dyDescent="0.2">
      <c r="J120" s="56" t="s">
        <v>60</v>
      </c>
      <c r="K120" s="56"/>
      <c r="L120" s="56"/>
      <c r="M120" t="s">
        <v>83</v>
      </c>
    </row>
    <row r="121" spans="2:13" x14ac:dyDescent="0.2">
      <c r="J121" s="56" t="s">
        <v>61</v>
      </c>
      <c r="K121" s="56"/>
      <c r="L121" s="56"/>
      <c r="M121" t="s">
        <v>70</v>
      </c>
    </row>
    <row r="122" spans="2:13" x14ac:dyDescent="0.2">
      <c r="J122" s="56" t="s">
        <v>62</v>
      </c>
      <c r="K122" s="56"/>
      <c r="L122" s="56"/>
      <c r="M122" t="s">
        <v>70</v>
      </c>
    </row>
    <row r="123" spans="2:13" x14ac:dyDescent="0.2">
      <c r="J123" s="56" t="s">
        <v>63</v>
      </c>
      <c r="K123" s="56"/>
      <c r="L123" s="56"/>
      <c r="M123" t="s">
        <v>72</v>
      </c>
    </row>
    <row r="124" spans="2:13" x14ac:dyDescent="0.2">
      <c r="J124" s="56" t="s">
        <v>64</v>
      </c>
      <c r="K124" s="56"/>
      <c r="L124" s="56"/>
      <c r="M124" t="s">
        <v>72</v>
      </c>
    </row>
    <row r="125" spans="2:13" x14ac:dyDescent="0.2">
      <c r="J125" s="56" t="s">
        <v>67</v>
      </c>
      <c r="K125" s="56"/>
      <c r="L125" s="56"/>
      <c r="M125" t="s">
        <v>71</v>
      </c>
    </row>
    <row r="126" spans="2:13" x14ac:dyDescent="0.2">
      <c r="J126" s="56" t="s">
        <v>65</v>
      </c>
      <c r="K126" s="56"/>
      <c r="L126" s="56"/>
      <c r="M126" t="s">
        <v>71</v>
      </c>
    </row>
    <row r="127" spans="2:13" x14ac:dyDescent="0.2">
      <c r="J127" s="56" t="s">
        <v>66</v>
      </c>
      <c r="K127" s="56"/>
      <c r="L127" s="56"/>
      <c r="M127" t="s">
        <v>73</v>
      </c>
    </row>
    <row r="128" spans="2:13" x14ac:dyDescent="0.2">
      <c r="J128" s="56" t="s">
        <v>68</v>
      </c>
      <c r="K128" s="56"/>
      <c r="L128" s="56"/>
      <c r="M128" t="s">
        <v>73</v>
      </c>
    </row>
  </sheetData>
  <mergeCells count="254">
    <mergeCell ref="E8:H8"/>
    <mergeCell ref="B9:B40"/>
    <mergeCell ref="C9:C12"/>
    <mergeCell ref="D9:D12"/>
    <mergeCell ref="E9:H9"/>
    <mergeCell ref="E7:H7"/>
    <mergeCell ref="J7:L7"/>
    <mergeCell ref="E12:H12"/>
    <mergeCell ref="C13:C16"/>
    <mergeCell ref="D13:D16"/>
    <mergeCell ref="E13:H13"/>
    <mergeCell ref="L9:L12"/>
    <mergeCell ref="E10:H10"/>
    <mergeCell ref="E11:H11"/>
    <mergeCell ref="J9:J12"/>
    <mergeCell ref="K9:K12"/>
    <mergeCell ref="L17:L20"/>
    <mergeCell ref="E18:H18"/>
    <mergeCell ref="E19:H19"/>
    <mergeCell ref="J17:J20"/>
    <mergeCell ref="K17:K20"/>
    <mergeCell ref="E16:H16"/>
    <mergeCell ref="C17:C20"/>
    <mergeCell ref="D17:D20"/>
    <mergeCell ref="E17:H17"/>
    <mergeCell ref="E20:H20"/>
    <mergeCell ref="L13:L16"/>
    <mergeCell ref="E14:H14"/>
    <mergeCell ref="E15:H15"/>
    <mergeCell ref="J13:J16"/>
    <mergeCell ref="K13:K16"/>
    <mergeCell ref="L21:L24"/>
    <mergeCell ref="E22:H22"/>
    <mergeCell ref="E23:H23"/>
    <mergeCell ref="J21:J24"/>
    <mergeCell ref="K21:K24"/>
    <mergeCell ref="C21:C24"/>
    <mergeCell ref="D21:D24"/>
    <mergeCell ref="E21:H21"/>
    <mergeCell ref="E24:H24"/>
    <mergeCell ref="E26:H26"/>
    <mergeCell ref="E39:H39"/>
    <mergeCell ref="L25:L40"/>
    <mergeCell ref="E25:H25"/>
    <mergeCell ref="E40:H40"/>
    <mergeCell ref="C25:C28"/>
    <mergeCell ref="D25:D28"/>
    <mergeCell ref="C29:C32"/>
    <mergeCell ref="D29:D32"/>
    <mergeCell ref="C33:C36"/>
    <mergeCell ref="D33:D36"/>
    <mergeCell ref="C37:C40"/>
    <mergeCell ref="D37:D40"/>
    <mergeCell ref="E27:H27"/>
    <mergeCell ref="E28:H28"/>
    <mergeCell ref="E29:H29"/>
    <mergeCell ref="J25:J28"/>
    <mergeCell ref="J29:J32"/>
    <mergeCell ref="J33:J36"/>
    <mergeCell ref="J37:J40"/>
    <mergeCell ref="L41:L44"/>
    <mergeCell ref="E42:H42"/>
    <mergeCell ref="E43:H43"/>
    <mergeCell ref="J41:J44"/>
    <mergeCell ref="K41:K44"/>
    <mergeCell ref="B41:B56"/>
    <mergeCell ref="C41:C44"/>
    <mergeCell ref="D41:D44"/>
    <mergeCell ref="E41:H41"/>
    <mergeCell ref="E44:H44"/>
    <mergeCell ref="E46:H46"/>
    <mergeCell ref="E47:H47"/>
    <mergeCell ref="J45:J48"/>
    <mergeCell ref="K45:K48"/>
    <mergeCell ref="L45:L48"/>
    <mergeCell ref="C45:C48"/>
    <mergeCell ref="D45:D48"/>
    <mergeCell ref="E45:H45"/>
    <mergeCell ref="E48:H48"/>
    <mergeCell ref="E50:H50"/>
    <mergeCell ref="E51:H51"/>
    <mergeCell ref="J49:J52"/>
    <mergeCell ref="K49:K52"/>
    <mergeCell ref="L49:L52"/>
    <mergeCell ref="C49:C52"/>
    <mergeCell ref="D49:D52"/>
    <mergeCell ref="E49:H49"/>
    <mergeCell ref="E52:H52"/>
    <mergeCell ref="E54:H54"/>
    <mergeCell ref="E55:H55"/>
    <mergeCell ref="J53:J56"/>
    <mergeCell ref="K53:K56"/>
    <mergeCell ref="L53:L56"/>
    <mergeCell ref="C53:C56"/>
    <mergeCell ref="D53:D56"/>
    <mergeCell ref="E53:H53"/>
    <mergeCell ref="E56:H56"/>
    <mergeCell ref="L57:L60"/>
    <mergeCell ref="E58:H58"/>
    <mergeCell ref="E59:H59"/>
    <mergeCell ref="J57:J60"/>
    <mergeCell ref="K57:K60"/>
    <mergeCell ref="B57:B64"/>
    <mergeCell ref="C57:C60"/>
    <mergeCell ref="D57:D60"/>
    <mergeCell ref="E57:H57"/>
    <mergeCell ref="E60:H60"/>
    <mergeCell ref="E62:H62"/>
    <mergeCell ref="E63:H63"/>
    <mergeCell ref="J61:J64"/>
    <mergeCell ref="K61:K64"/>
    <mergeCell ref="L61:L64"/>
    <mergeCell ref="C61:C64"/>
    <mergeCell ref="D61:D64"/>
    <mergeCell ref="E61:H61"/>
    <mergeCell ref="E64:H64"/>
    <mergeCell ref="L65:L68"/>
    <mergeCell ref="E66:H66"/>
    <mergeCell ref="E67:H67"/>
    <mergeCell ref="J65:J68"/>
    <mergeCell ref="K65:K68"/>
    <mergeCell ref="B65:B72"/>
    <mergeCell ref="C65:C68"/>
    <mergeCell ref="D65:D68"/>
    <mergeCell ref="E65:H65"/>
    <mergeCell ref="E68:H68"/>
    <mergeCell ref="E70:H70"/>
    <mergeCell ref="E71:H71"/>
    <mergeCell ref="J69:J72"/>
    <mergeCell ref="K69:K72"/>
    <mergeCell ref="L69:L72"/>
    <mergeCell ref="C69:C72"/>
    <mergeCell ref="D69:D72"/>
    <mergeCell ref="E69:H69"/>
    <mergeCell ref="E72:H72"/>
    <mergeCell ref="L73:L76"/>
    <mergeCell ref="E74:H74"/>
    <mergeCell ref="E75:H75"/>
    <mergeCell ref="J73:J76"/>
    <mergeCell ref="K73:K76"/>
    <mergeCell ref="B73:B84"/>
    <mergeCell ref="C73:C76"/>
    <mergeCell ref="D73:D76"/>
    <mergeCell ref="E73:H73"/>
    <mergeCell ref="E76:H76"/>
    <mergeCell ref="E78:H78"/>
    <mergeCell ref="E79:H79"/>
    <mergeCell ref="J77:J80"/>
    <mergeCell ref="K77:K80"/>
    <mergeCell ref="L77:L80"/>
    <mergeCell ref="C77:C80"/>
    <mergeCell ref="D77:D80"/>
    <mergeCell ref="E77:H77"/>
    <mergeCell ref="E80:H80"/>
    <mergeCell ref="E82:H82"/>
    <mergeCell ref="E83:H83"/>
    <mergeCell ref="J81:J84"/>
    <mergeCell ref="K81:K84"/>
    <mergeCell ref="L81:L84"/>
    <mergeCell ref="J93:J96"/>
    <mergeCell ref="K93:K96"/>
    <mergeCell ref="C81:C84"/>
    <mergeCell ref="D81:D84"/>
    <mergeCell ref="E81:H81"/>
    <mergeCell ref="E84:H84"/>
    <mergeCell ref="L85:L88"/>
    <mergeCell ref="E86:H86"/>
    <mergeCell ref="E87:H87"/>
    <mergeCell ref="J85:J88"/>
    <mergeCell ref="K85:K88"/>
    <mergeCell ref="D85:D88"/>
    <mergeCell ref="E85:H85"/>
    <mergeCell ref="E88:H88"/>
    <mergeCell ref="E90:H90"/>
    <mergeCell ref="E91:H91"/>
    <mergeCell ref="J89:J92"/>
    <mergeCell ref="K89:K92"/>
    <mergeCell ref="E92:H92"/>
    <mergeCell ref="E94:H94"/>
    <mergeCell ref="L93:L96"/>
    <mergeCell ref="C93:C96"/>
    <mergeCell ref="D93:D96"/>
    <mergeCell ref="E93:H93"/>
    <mergeCell ref="E96:H96"/>
    <mergeCell ref="B97:B108"/>
    <mergeCell ref="C97:C100"/>
    <mergeCell ref="D97:D100"/>
    <mergeCell ref="E97:H97"/>
    <mergeCell ref="E100:H100"/>
    <mergeCell ref="E102:H102"/>
    <mergeCell ref="E103:H103"/>
    <mergeCell ref="B85:B96"/>
    <mergeCell ref="C85:C88"/>
    <mergeCell ref="E95:H95"/>
    <mergeCell ref="J101:J104"/>
    <mergeCell ref="K101:K104"/>
    <mergeCell ref="C101:C104"/>
    <mergeCell ref="D101:D104"/>
    <mergeCell ref="E101:H101"/>
    <mergeCell ref="E104:H104"/>
    <mergeCell ref="E106:H106"/>
    <mergeCell ref="E107:H107"/>
    <mergeCell ref="J105:J108"/>
    <mergeCell ref="K105:K108"/>
    <mergeCell ref="J126:L126"/>
    <mergeCell ref="J127:L127"/>
    <mergeCell ref="J128:L128"/>
    <mergeCell ref="J110:M110"/>
    <mergeCell ref="J111:M111"/>
    <mergeCell ref="J112:M112"/>
    <mergeCell ref="J113:M113"/>
    <mergeCell ref="J116:M116"/>
    <mergeCell ref="J117:L117"/>
    <mergeCell ref="J118:L118"/>
    <mergeCell ref="J119:L119"/>
    <mergeCell ref="J120:L120"/>
    <mergeCell ref="J114:M114"/>
    <mergeCell ref="C2:C3"/>
    <mergeCell ref="D2:K2"/>
    <mergeCell ref="D3:G3"/>
    <mergeCell ref="H3:K3"/>
    <mergeCell ref="J121:L121"/>
    <mergeCell ref="J122:L122"/>
    <mergeCell ref="J123:L123"/>
    <mergeCell ref="J124:L124"/>
    <mergeCell ref="J125:L125"/>
    <mergeCell ref="C105:C108"/>
    <mergeCell ref="D105:D108"/>
    <mergeCell ref="E105:H105"/>
    <mergeCell ref="E108:H108"/>
    <mergeCell ref="L97:L100"/>
    <mergeCell ref="E98:H98"/>
    <mergeCell ref="E99:H99"/>
    <mergeCell ref="J97:J100"/>
    <mergeCell ref="K97:K100"/>
    <mergeCell ref="L101:L104"/>
    <mergeCell ref="L105:L108"/>
    <mergeCell ref="L89:L92"/>
    <mergeCell ref="C89:C92"/>
    <mergeCell ref="D89:D92"/>
    <mergeCell ref="E89:H89"/>
    <mergeCell ref="K25:K28"/>
    <mergeCell ref="K29:K32"/>
    <mergeCell ref="K33:K36"/>
    <mergeCell ref="K37:K40"/>
    <mergeCell ref="E30:H30"/>
    <mergeCell ref="E31:H31"/>
    <mergeCell ref="E32:H32"/>
    <mergeCell ref="E33:H33"/>
    <mergeCell ref="E34:H34"/>
    <mergeCell ref="E35:H35"/>
    <mergeCell ref="E36:H36"/>
    <mergeCell ref="E37:H37"/>
    <mergeCell ref="E38:H38"/>
  </mergeCells>
  <printOptions horizontalCentered="1"/>
  <pageMargins left="0.2" right="0.2" top="0.25" bottom="0.5" header="0" footer="0.2"/>
  <pageSetup paperSize="9" scale="33" fitToHeight="2" orientation="portrait" horizontalDpi="0" verticalDpi="0"/>
  <headerFooter>
    <oddFooter>&amp;L&amp;"Century Gothic,Normal"&amp;14&amp;K000000&amp;F
Responsable : GL&amp;C&amp;"Century Gothic,Normal"&amp;14&amp;K000000&amp;P/&amp;N&amp;R&amp;"Century Gothic,Normal"&amp;14&amp;K000000Entrée en vigueur le : 01.08.2023
Version du : 06.10.2024</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BCED6-6656-0646-8C0F-A3B0A4D0BB1F}">
  <sheetPr>
    <pageSetUpPr fitToPage="1"/>
  </sheetPr>
  <dimension ref="B1:P128"/>
  <sheetViews>
    <sheetView zoomScale="130" zoomScaleNormal="130" workbookViewId="0">
      <pane xSplit="3" ySplit="8" topLeftCell="F9" activePane="bottomRight" state="frozen"/>
      <selection pane="topRight" activeCell="D1" sqref="D1"/>
      <selection pane="bottomLeft" activeCell="A5" sqref="A5"/>
      <selection pane="bottomRight" activeCell="H5" sqref="H5"/>
    </sheetView>
  </sheetViews>
  <sheetFormatPr baseColWidth="10" defaultRowHeight="16" x14ac:dyDescent="0.2"/>
  <cols>
    <col min="1" max="1" width="3.83203125" customWidth="1"/>
    <col min="2" max="2" width="26.5" customWidth="1"/>
    <col min="3" max="3" width="39.33203125" customWidth="1"/>
    <col min="4" max="4" width="43" customWidth="1"/>
    <col min="5" max="8" width="12.1640625" style="6" customWidth="1"/>
    <col min="9" max="9" width="5.6640625" customWidth="1"/>
    <col min="10" max="12" width="17.6640625" customWidth="1"/>
    <col min="13" max="13" width="36.33203125" customWidth="1"/>
  </cols>
  <sheetData>
    <row r="1" spans="2:16" x14ac:dyDescent="0.2">
      <c r="I1" s="6"/>
      <c r="J1" s="6"/>
      <c r="K1" s="6"/>
      <c r="L1" s="6"/>
      <c r="M1" s="6"/>
      <c r="N1" s="6"/>
      <c r="O1" s="6"/>
      <c r="P1" s="6"/>
    </row>
    <row r="2" spans="2:16" ht="54" customHeight="1" x14ac:dyDescent="0.2">
      <c r="C2" s="33"/>
      <c r="D2" s="73" t="s">
        <v>256</v>
      </c>
      <c r="E2" s="74"/>
      <c r="F2" s="74"/>
      <c r="G2" s="74"/>
      <c r="H2" s="74"/>
      <c r="I2" s="74"/>
      <c r="J2" s="74"/>
      <c r="K2" s="75"/>
      <c r="L2" s="22"/>
      <c r="M2" s="20"/>
      <c r="N2" s="20"/>
      <c r="O2" s="20"/>
      <c r="P2" s="6"/>
    </row>
    <row r="3" spans="2:16" ht="29" customHeight="1" x14ac:dyDescent="0.2">
      <c r="C3" s="33"/>
      <c r="D3" s="73" t="s">
        <v>99</v>
      </c>
      <c r="E3" s="74"/>
      <c r="F3" s="74"/>
      <c r="G3" s="75"/>
      <c r="H3" s="61">
        <v>45695</v>
      </c>
      <c r="I3" s="62"/>
      <c r="J3" s="62"/>
      <c r="K3" s="63"/>
      <c r="L3" s="22"/>
      <c r="M3" s="21"/>
      <c r="N3" s="21"/>
      <c r="O3" s="21"/>
      <c r="P3" s="6"/>
    </row>
    <row r="4" spans="2:16" x14ac:dyDescent="0.2">
      <c r="I4" s="6"/>
      <c r="J4" s="6"/>
      <c r="K4" s="6"/>
      <c r="L4" s="6"/>
      <c r="M4" s="6"/>
      <c r="N4" s="6"/>
      <c r="O4" s="6"/>
      <c r="P4" s="6"/>
    </row>
    <row r="5" spans="2:16" ht="21" x14ac:dyDescent="0.2">
      <c r="B5" s="2"/>
      <c r="E5" s="8"/>
      <c r="F5" s="8"/>
      <c r="G5" s="8"/>
      <c r="H5" s="8"/>
      <c r="J5" s="14"/>
      <c r="K5" s="14"/>
      <c r="L5" s="14"/>
    </row>
    <row r="6" spans="2:16" ht="16" customHeight="1" x14ac:dyDescent="0.2">
      <c r="B6" s="1"/>
      <c r="E6"/>
      <c r="F6"/>
      <c r="G6"/>
      <c r="H6"/>
    </row>
    <row r="7" spans="2:16" ht="39" customHeight="1" x14ac:dyDescent="0.2">
      <c r="B7" s="15"/>
      <c r="C7" s="4"/>
      <c r="D7" s="4"/>
      <c r="E7" s="39" t="s">
        <v>80</v>
      </c>
      <c r="F7" s="41"/>
      <c r="G7" s="41"/>
      <c r="H7" s="42"/>
      <c r="J7" s="39" t="s">
        <v>80</v>
      </c>
      <c r="K7" s="40"/>
      <c r="L7" s="41"/>
      <c r="M7" s="42"/>
    </row>
    <row r="8" spans="2:16" ht="44" customHeight="1" x14ac:dyDescent="0.2">
      <c r="B8" s="5" t="s">
        <v>50</v>
      </c>
      <c r="C8" s="4" t="s">
        <v>101</v>
      </c>
      <c r="D8" s="4" t="s">
        <v>3</v>
      </c>
      <c r="E8" s="43" t="s">
        <v>77</v>
      </c>
      <c r="F8" s="41"/>
      <c r="G8" s="41"/>
      <c r="H8" s="42"/>
      <c r="J8" s="13" t="s">
        <v>76</v>
      </c>
      <c r="K8" s="13" t="s">
        <v>86</v>
      </c>
      <c r="L8" s="13" t="s">
        <v>87</v>
      </c>
      <c r="M8" s="13" t="s">
        <v>51</v>
      </c>
    </row>
    <row r="9" spans="2:16" ht="65" customHeight="1" x14ac:dyDescent="0.2">
      <c r="B9" s="47" t="s">
        <v>251</v>
      </c>
      <c r="C9" s="44" t="str">
        <f>'Synthèse (grille 1)'!C9</f>
        <v>1.1 Aménager les relations professionnelles</v>
      </c>
      <c r="D9" s="44" t="str">
        <f>'Synthèse (grille 1)'!D9</f>
        <v>L'AC entretient des relations professionnelles adaptées au mandat de travail et à la situation concrète avec les acteur.e.s impliqué.e.s. Les relations avec les parties prenantes se vont sur une base volontaire. Cette libre adhésion est essentielle pour la réussite du travail d'AC.</v>
      </c>
      <c r="E9" s="27" t="str">
        <f>'Synthèse (grille 1)'!M9</f>
        <v>Crée des environnements qui permettent la rencontre entre des personnes et des groupes, tout en respectant le principe de la libre adhésion.</v>
      </c>
      <c r="F9" s="28"/>
      <c r="G9" s="28"/>
      <c r="H9" s="29"/>
      <c r="J9" s="79" t="s">
        <v>93</v>
      </c>
      <c r="K9" s="77" t="s">
        <v>94</v>
      </c>
      <c r="L9" s="77" t="s">
        <v>94</v>
      </c>
      <c r="M9" s="76"/>
    </row>
    <row r="10" spans="2:16" ht="57" customHeight="1" x14ac:dyDescent="0.2">
      <c r="B10" s="48"/>
      <c r="C10" s="45"/>
      <c r="D10" s="45"/>
      <c r="E10" s="27" t="str">
        <f>'Synthèse (grille 1)'!M10</f>
        <v>Construit des espaces de communication adaptés au besoin des bénéficiaires sur le principe de la libre adhésion.</v>
      </c>
      <c r="F10" s="28"/>
      <c r="G10" s="28"/>
      <c r="H10" s="29"/>
      <c r="J10" s="80"/>
      <c r="K10" s="78"/>
      <c r="L10" s="78"/>
      <c r="M10" s="76"/>
    </row>
    <row r="11" spans="2:16" ht="57" customHeight="1" x14ac:dyDescent="0.2">
      <c r="B11" s="48"/>
      <c r="C11" s="45"/>
      <c r="D11" s="45"/>
      <c r="E11" s="27" t="str">
        <f>'Synthèse (grille 1)'!M11</f>
        <v>Aménage les relations et rencontres professionnelles de manière active, adaptées à la situation et aux parties prenantes.</v>
      </c>
      <c r="F11" s="28"/>
      <c r="G11" s="28"/>
      <c r="H11" s="29"/>
      <c r="J11" s="80"/>
      <c r="K11" s="78"/>
      <c r="L11" s="78"/>
      <c r="M11" s="76"/>
    </row>
    <row r="12" spans="2:16" ht="20" customHeight="1" x14ac:dyDescent="0.2">
      <c r="B12" s="48"/>
      <c r="C12" s="45"/>
      <c r="D12" s="45"/>
      <c r="E12" s="27" t="str">
        <f>'Synthèse (grille 1)'!M12</f>
        <v>/</v>
      </c>
      <c r="F12" s="28"/>
      <c r="G12" s="28"/>
      <c r="H12" s="29"/>
      <c r="J12" s="80"/>
      <c r="K12" s="78"/>
      <c r="L12" s="78"/>
      <c r="M12" s="76"/>
    </row>
    <row r="13" spans="2:16" ht="58" customHeight="1" x14ac:dyDescent="0.2">
      <c r="B13" s="48"/>
      <c r="C13" s="44" t="str">
        <f>'Synthèse (grille 1)'!C13</f>
        <v>1.2 Observer et recenser la situation actuelle dans l'environnement et dans l'espace social</v>
      </c>
      <c r="D13" s="44" t="str">
        <f>'Synthèse (grille 1)'!D13</f>
        <v>L'AC observe, vit et saisit à l'aide de méthodes appropriées les événements / la situation dans l'espace social pour identifier le besoin d'action.</v>
      </c>
      <c r="E13" s="27" t="str">
        <f>'Synthèse (grille 1)'!M13</f>
        <v>Conduit des observations qui permettent l'appréciation et l'intervention dans l'espace social et évalue la pertinence des méthodes utilisées.</v>
      </c>
      <c r="F13" s="28"/>
      <c r="G13" s="28"/>
      <c r="H13" s="29"/>
      <c r="J13" s="79" t="s">
        <v>93</v>
      </c>
      <c r="K13" s="77" t="s">
        <v>94</v>
      </c>
      <c r="L13" s="77" t="s">
        <v>94</v>
      </c>
      <c r="M13" s="76"/>
    </row>
    <row r="14" spans="2:16" ht="59" customHeight="1" x14ac:dyDescent="0.2">
      <c r="B14" s="48"/>
      <c r="C14" s="45"/>
      <c r="D14" s="45"/>
      <c r="E14" s="27" t="str">
        <f>'Synthèse (grille 1)'!M14</f>
        <v>Élabore des supports d'observation, d'analyse et/ou de surveillance de l'espace social pour son propre usage et/ou celui d'une équipe.</v>
      </c>
      <c r="F14" s="28"/>
      <c r="G14" s="28"/>
      <c r="H14" s="29"/>
      <c r="J14" s="80"/>
      <c r="K14" s="78"/>
      <c r="L14" s="78"/>
      <c r="M14" s="76"/>
    </row>
    <row r="15" spans="2:16" ht="71" customHeight="1" x14ac:dyDescent="0.2">
      <c r="B15" s="48"/>
      <c r="C15" s="45"/>
      <c r="D15" s="45"/>
      <c r="E15" s="27" t="str">
        <f>'Synthèse (grille 1)'!M15</f>
        <v>Dispose de connaissances élargies permettant l'analyse de l'espace social de manière systématique pour formuler les hypothèses pour une intervention sociale pertinente.</v>
      </c>
      <c r="F15" s="28"/>
      <c r="G15" s="28"/>
      <c r="H15" s="29"/>
      <c r="J15" s="80"/>
      <c r="K15" s="78"/>
      <c r="L15" s="78"/>
      <c r="M15" s="76"/>
    </row>
    <row r="16" spans="2:16" ht="58" customHeight="1" x14ac:dyDescent="0.2">
      <c r="B16" s="48"/>
      <c r="C16" s="45"/>
      <c r="D16" s="45"/>
      <c r="E16" s="27" t="str">
        <f>'Synthèse (grille 1)'!M16</f>
        <v>Élabore la documentation qui rend compte des interventions comme support à la conduite de discussion avec les personnes et/ou groupes impliqués.</v>
      </c>
      <c r="F16" s="28"/>
      <c r="G16" s="28"/>
      <c r="H16" s="29"/>
      <c r="J16" s="80"/>
      <c r="K16" s="78"/>
      <c r="L16" s="78"/>
      <c r="M16" s="76"/>
    </row>
    <row r="17" spans="2:13" ht="45" customHeight="1" x14ac:dyDescent="0.2">
      <c r="B17" s="48"/>
      <c r="C17" s="44" t="str">
        <f>'Synthèse (grille 1)'!C17</f>
        <v>1.3 Encourager la participation et la contribution à l'aménagement de l'espace social en fonction des parties prenantes</v>
      </c>
      <c r="D17" s="44" t="str">
        <f>'Synthèse (grille 1)'!D17</f>
        <v>L'AC permet et incite des parties prenantes et individus à aménager l'espace social selon leurs besoins, leurs aptitudes et leurs ressources en utilisant différentes démarches, formes et méthodes. L'AC tient compte ce faisant des principes d'action que sont la libre adhésion, l'ouverture d'esprit et la participation.</v>
      </c>
      <c r="E17" s="27" t="str">
        <f>'Synthèse (grille 1)'!M17</f>
        <v>Crée les conditions favorables d'accès à la vie sociale et aux ressources à disposition.</v>
      </c>
      <c r="F17" s="28"/>
      <c r="G17" s="28"/>
      <c r="H17" s="29"/>
      <c r="J17" s="79" t="s">
        <v>93</v>
      </c>
      <c r="K17" s="77" t="s">
        <v>94</v>
      </c>
      <c r="L17" s="77" t="s">
        <v>94</v>
      </c>
      <c r="M17" s="76"/>
    </row>
    <row r="18" spans="2:13" ht="51" customHeight="1" x14ac:dyDescent="0.2">
      <c r="B18" s="48"/>
      <c r="C18" s="45"/>
      <c r="D18" s="45"/>
      <c r="E18" s="27" t="str">
        <f>'Synthèse (grille 1)'!M18</f>
        <v>Planifie des dispositifs favorisant la participation et l'implication des parties prenantes au niveau adapté à chacune, jusqu'à l'évaluation.</v>
      </c>
      <c r="F18" s="28"/>
      <c r="G18" s="28"/>
      <c r="H18" s="29"/>
      <c r="J18" s="80"/>
      <c r="K18" s="78"/>
      <c r="L18" s="78"/>
      <c r="M18" s="76"/>
    </row>
    <row r="19" spans="2:13" ht="23" customHeight="1" x14ac:dyDescent="0.2">
      <c r="B19" s="48"/>
      <c r="C19" s="45"/>
      <c r="D19" s="45"/>
      <c r="E19" s="27" t="str">
        <f>'Synthèse (grille 1)'!M19</f>
        <v>/</v>
      </c>
      <c r="F19" s="28"/>
      <c r="G19" s="28"/>
      <c r="H19" s="29"/>
      <c r="J19" s="80"/>
      <c r="K19" s="78"/>
      <c r="L19" s="78"/>
      <c r="M19" s="76"/>
    </row>
    <row r="20" spans="2:13" ht="22" customHeight="1" x14ac:dyDescent="0.2">
      <c r="B20" s="48"/>
      <c r="C20" s="45"/>
      <c r="D20" s="45"/>
      <c r="E20" s="27" t="str">
        <f>'Synthèse (grille 1)'!M20</f>
        <v>/</v>
      </c>
      <c r="F20" s="28"/>
      <c r="G20" s="28"/>
      <c r="H20" s="29"/>
      <c r="J20" s="80"/>
      <c r="K20" s="78"/>
      <c r="L20" s="78"/>
      <c r="M20" s="76"/>
    </row>
    <row r="21" spans="2:13" ht="52" customHeight="1" x14ac:dyDescent="0.2">
      <c r="B21" s="48"/>
      <c r="C21" s="44" t="str">
        <f>'Synthèse (grille 1)'!C21</f>
        <v>1.4 Soutenir les idées et les initiatives de groupes et d'individus</v>
      </c>
      <c r="D21" s="44" t="str">
        <f>'Synthèse (grille 1)'!D21</f>
        <v>L'AC soutient les groupes et les individus dans le cadre du mandat multiple pour qu'ils puissent mettre en œuvre leur projet de manière aussi autonome que possible.</v>
      </c>
      <c r="E21" s="27" t="str">
        <f>'Synthèse (grille 1)'!M21</f>
        <v>Conduit le processus d'accompagnement de groupes et/ou d'individus dans la définition et la mise en œuvre d'un projet.</v>
      </c>
      <c r="F21" s="28"/>
      <c r="G21" s="28"/>
      <c r="H21" s="29"/>
      <c r="J21" s="79" t="s">
        <v>93</v>
      </c>
      <c r="K21" s="77" t="s">
        <v>94</v>
      </c>
      <c r="L21" s="77" t="s">
        <v>94</v>
      </c>
      <c r="M21" s="76"/>
    </row>
    <row r="22" spans="2:13" ht="75" customHeight="1" x14ac:dyDescent="0.2">
      <c r="B22" s="48"/>
      <c r="C22" s="45"/>
      <c r="D22" s="45"/>
      <c r="E22" s="27" t="str">
        <f>'Synthèse (grille 1)'!M22</f>
        <v>Conduit le processus d'accompagnement de groupes et/ou d'individus dans la définition et la mise en œuvre d'un projet en exerçant différents rôles : conseil, soutien, facilitateur…</v>
      </c>
      <c r="F22" s="28"/>
      <c r="G22" s="28"/>
      <c r="H22" s="29"/>
      <c r="J22" s="80"/>
      <c r="K22" s="78"/>
      <c r="L22" s="78"/>
      <c r="M22" s="76"/>
    </row>
    <row r="23" spans="2:13" ht="29" customHeight="1" x14ac:dyDescent="0.2">
      <c r="B23" s="48"/>
      <c r="C23" s="45"/>
      <c r="D23" s="45"/>
      <c r="E23" s="27" t="str">
        <f>'Synthèse (grille 1)'!M23</f>
        <v>/</v>
      </c>
      <c r="F23" s="28"/>
      <c r="G23" s="28"/>
      <c r="H23" s="29"/>
      <c r="J23" s="80"/>
      <c r="K23" s="78"/>
      <c r="L23" s="78"/>
      <c r="M23" s="76"/>
    </row>
    <row r="24" spans="2:13" ht="27" customHeight="1" x14ac:dyDescent="0.2">
      <c r="B24" s="48"/>
      <c r="C24" s="45"/>
      <c r="D24" s="45"/>
      <c r="E24" s="27" t="str">
        <f>'Synthèse (grille 1)'!M24</f>
        <v>/</v>
      </c>
      <c r="F24" s="28"/>
      <c r="G24" s="28"/>
      <c r="H24" s="29"/>
      <c r="J24" s="80"/>
      <c r="K24" s="78"/>
      <c r="L24" s="78"/>
      <c r="M24" s="76"/>
    </row>
    <row r="25" spans="2:13" ht="62" customHeight="1" x14ac:dyDescent="0.2">
      <c r="B25" s="48"/>
      <c r="C25" s="44" t="str">
        <f>'Synthèse (grille 1)'!C25</f>
        <v>1.5 Soutenir la formation et le développement d'un groupe et piloter les processus de groupe</v>
      </c>
      <c r="D25" s="44" t="str">
        <f>'Synthèse (grille 1)'!D25</f>
        <v>L'AC soutient la formation et le développement des parties prenantes et veille à ce que chaque individu puisse participer et s'investir au mieux.</v>
      </c>
      <c r="E25" s="27" t="str">
        <f>'Synthèse (grille 1)'!M25</f>
        <v>Analyse le contexte de l'espace social et les caractéristiques des parties prenantes pour une action communautaire répondant aux besoins de chacune.</v>
      </c>
      <c r="F25" s="28"/>
      <c r="G25" s="28"/>
      <c r="H25" s="29"/>
      <c r="J25" s="79" t="s">
        <v>93</v>
      </c>
      <c r="K25" s="81" t="s">
        <v>94</v>
      </c>
      <c r="L25" s="81" t="s">
        <v>94</v>
      </c>
      <c r="M25" s="76"/>
    </row>
    <row r="26" spans="2:13" ht="72" customHeight="1" x14ac:dyDescent="0.2">
      <c r="B26" s="48"/>
      <c r="C26" s="45"/>
      <c r="D26" s="45"/>
      <c r="E26" s="27" t="str">
        <f>'Synthèse (grille 1)'!M26</f>
        <v>Analyse dans l'action les phénomènes de groupes et d'exclusion de l'espace social pour ajuster les options prises préalablement pour permettre une participation différenciée de chacun.e.</v>
      </c>
      <c r="F26" s="28"/>
      <c r="G26" s="28"/>
      <c r="H26" s="29"/>
      <c r="J26" s="80"/>
      <c r="K26" s="68"/>
      <c r="L26" s="68"/>
      <c r="M26" s="76"/>
    </row>
    <row r="27" spans="2:13" ht="58" customHeight="1" x14ac:dyDescent="0.2">
      <c r="B27" s="48"/>
      <c r="C27" s="45"/>
      <c r="D27" s="45"/>
      <c r="E27" s="27" t="str">
        <f>'Synthèse (grille 1)'!M27</f>
        <v>Mobilise les outils de la médiation dans les conflits au sein d'un groupe ou entre au moins deux individus qui composent le groupe et en évalue les effets.</v>
      </c>
      <c r="F27" s="28"/>
      <c r="G27" s="28"/>
      <c r="H27" s="29"/>
      <c r="J27" s="80"/>
      <c r="K27" s="68"/>
      <c r="L27" s="68"/>
      <c r="M27" s="76"/>
    </row>
    <row r="28" spans="2:13" ht="23" customHeight="1" x14ac:dyDescent="0.2">
      <c r="B28" s="48"/>
      <c r="C28" s="45"/>
      <c r="D28" s="45"/>
      <c r="E28" s="27" t="str">
        <f>'Synthèse (grille 1)'!M28</f>
        <v>/</v>
      </c>
      <c r="F28" s="28"/>
      <c r="G28" s="28"/>
      <c r="H28" s="29"/>
      <c r="J28" s="80"/>
      <c r="K28" s="69"/>
      <c r="L28" s="69"/>
      <c r="M28" s="76"/>
    </row>
    <row r="29" spans="2:13" ht="78" customHeight="1" x14ac:dyDescent="0.2">
      <c r="B29" s="48"/>
      <c r="C29" s="44" t="str">
        <f>'Synthèse (grille 1)'!C29</f>
        <v>1.6 Arbitrer entre les groupes</v>
      </c>
      <c r="D29" s="44" t="str">
        <f>'Synthèse (grille 1)'!D29</f>
        <v>L'AC pratique la médiation entre les groupes qui ont des centre d'intérêt et des besoins identiques ou opposés, pour qu'un échange constructif soit possible entre eux. En l'occurrence, elle/il tient compte des centres d'intérêt et des besoins des groupes ainsi que des spécificités culturelles.</v>
      </c>
      <c r="E29" s="27" t="str">
        <f>'Synthèse (grille 1)'!M29</f>
        <v>Démontre des postures de médiateur.trice dans toutes les situations professionnelles visant à maintenir un climat qui permet les échanges constructifs et garantit une place à chacun.e.</v>
      </c>
      <c r="F29" s="28"/>
      <c r="G29" s="28"/>
      <c r="H29" s="29"/>
      <c r="J29" s="79" t="s">
        <v>93</v>
      </c>
      <c r="K29" s="81" t="s">
        <v>94</v>
      </c>
      <c r="L29" s="81" t="s">
        <v>94</v>
      </c>
      <c r="M29" s="76"/>
    </row>
    <row r="30" spans="2:13" ht="21" customHeight="1" x14ac:dyDescent="0.2">
      <c r="B30" s="48"/>
      <c r="C30" s="45"/>
      <c r="D30" s="45"/>
      <c r="E30" s="27" t="str">
        <f>'Synthèse (grille 1)'!M30</f>
        <v>/</v>
      </c>
      <c r="F30" s="28"/>
      <c r="G30" s="28"/>
      <c r="H30" s="29"/>
      <c r="J30" s="80"/>
      <c r="K30" s="68"/>
      <c r="L30" s="68"/>
      <c r="M30" s="76"/>
    </row>
    <row r="31" spans="2:13" ht="23" customHeight="1" x14ac:dyDescent="0.2">
      <c r="B31" s="48"/>
      <c r="C31" s="45"/>
      <c r="D31" s="45"/>
      <c r="E31" s="27" t="str">
        <f>'Synthèse (grille 1)'!M31</f>
        <v>/</v>
      </c>
      <c r="F31" s="28"/>
      <c r="G31" s="28"/>
      <c r="H31" s="29"/>
      <c r="J31" s="80"/>
      <c r="K31" s="68"/>
      <c r="L31" s="68"/>
      <c r="M31" s="76"/>
    </row>
    <row r="32" spans="2:13" ht="28" customHeight="1" x14ac:dyDescent="0.2">
      <c r="B32" s="48"/>
      <c r="C32" s="45"/>
      <c r="D32" s="45"/>
      <c r="E32" s="27" t="str">
        <f>'Synthèse (grille 1)'!M32</f>
        <v>/</v>
      </c>
      <c r="F32" s="28"/>
      <c r="G32" s="28"/>
      <c r="H32" s="29"/>
      <c r="J32" s="80"/>
      <c r="K32" s="69"/>
      <c r="L32" s="69"/>
      <c r="M32" s="76"/>
    </row>
    <row r="33" spans="2:13" ht="27" customHeight="1" x14ac:dyDescent="0.2">
      <c r="B33" s="48"/>
      <c r="C33" s="44" t="str">
        <f>'Synthèse (grille 1)'!C33</f>
        <v>1.7 Accompagner et former des bénévoles et veiller à une reconnaissance de leurs services</v>
      </c>
      <c r="D33" s="44" t="str">
        <f>'Synthèse (grille 1)'!D33</f>
        <v xml:space="preserve">L'AC collabore avec des volontaires (bénévoles) qui participent et coopèrent activement à des activités, projets, comité et offre. Elle/Il accompagne et encourage les volontaires et veille à la reconnaissance de leurs services. </v>
      </c>
      <c r="E33" s="27" t="str">
        <f>'Synthèse (grille 1)'!M33</f>
        <v>Construit et fédère un réseau de bénévoles.</v>
      </c>
      <c r="F33" s="28"/>
      <c r="G33" s="28"/>
      <c r="H33" s="29"/>
      <c r="J33" s="79" t="s">
        <v>93</v>
      </c>
      <c r="K33" s="81" t="s">
        <v>94</v>
      </c>
      <c r="L33" s="81" t="s">
        <v>94</v>
      </c>
      <c r="M33" s="76"/>
    </row>
    <row r="34" spans="2:13" ht="22" customHeight="1" x14ac:dyDescent="0.2">
      <c r="B34" s="48"/>
      <c r="C34" s="45"/>
      <c r="D34" s="45"/>
      <c r="E34" s="27" t="str">
        <f>'Synthèse (grille 1)'!M34</f>
        <v>/</v>
      </c>
      <c r="F34" s="28"/>
      <c r="G34" s="28"/>
      <c r="H34" s="29"/>
      <c r="J34" s="80"/>
      <c r="K34" s="68"/>
      <c r="L34" s="68"/>
      <c r="M34" s="76"/>
    </row>
    <row r="35" spans="2:13" ht="25" customHeight="1" x14ac:dyDescent="0.2">
      <c r="B35" s="48"/>
      <c r="C35" s="45"/>
      <c r="D35" s="45"/>
      <c r="E35" s="27" t="str">
        <f>'Synthèse (grille 1)'!M35</f>
        <v>/</v>
      </c>
      <c r="F35" s="28"/>
      <c r="G35" s="28"/>
      <c r="H35" s="29"/>
      <c r="J35" s="80"/>
      <c r="K35" s="68"/>
      <c r="L35" s="68"/>
      <c r="M35" s="76"/>
    </row>
    <row r="36" spans="2:13" ht="25" customHeight="1" x14ac:dyDescent="0.2">
      <c r="B36" s="48"/>
      <c r="C36" s="45"/>
      <c r="D36" s="45"/>
      <c r="E36" s="27" t="str">
        <f>'Synthèse (grille 1)'!M36</f>
        <v>/</v>
      </c>
      <c r="F36" s="28"/>
      <c r="G36" s="28"/>
      <c r="H36" s="29"/>
      <c r="J36" s="80"/>
      <c r="K36" s="69"/>
      <c r="L36" s="69"/>
      <c r="M36" s="76"/>
    </row>
    <row r="37" spans="2:13" ht="59" customHeight="1" x14ac:dyDescent="0.2">
      <c r="B37" s="48"/>
      <c r="C37" s="44" t="str">
        <f>'Synthèse (grille 1)'!C37</f>
        <v>1.8 Soutenir des personnes dans leurs activités quotidiennes et dans des situations difficiles</v>
      </c>
      <c r="D37" s="44" t="str">
        <f>'Synthèse (grille 1)'!D37</f>
        <v xml:space="preserve">L'AC soutient des individus dans leurs gestes quotidien ou dans une situation difficile parce qu'elle/il constate au contact de groupes qu'une personne a besoin d'un soutien individuel ou parce qu'une personne lui a confié une situation personnelle difficile ou éprouvante. </v>
      </c>
      <c r="E37" s="27" t="str">
        <f>'Synthèse (grille 1)'!M37</f>
        <v>Co-construit, réalise et évalue avec la partie-prenante l'accompagnement qui va permettre de cheminer au regard de la problématique rencontrée.</v>
      </c>
      <c r="F37" s="28"/>
      <c r="G37" s="28"/>
      <c r="H37" s="29"/>
      <c r="J37" s="79" t="s">
        <v>93</v>
      </c>
      <c r="K37" s="81" t="s">
        <v>94</v>
      </c>
      <c r="L37" s="81" t="s">
        <v>94</v>
      </c>
      <c r="M37" s="76"/>
    </row>
    <row r="38" spans="2:13" ht="23" customHeight="1" x14ac:dyDescent="0.2">
      <c r="B38" s="48"/>
      <c r="C38" s="45"/>
      <c r="D38" s="45"/>
      <c r="E38" s="27" t="str">
        <f>'Synthèse (grille 1)'!M38</f>
        <v>Conduit des entretiens de conseil et s'auto-évalue.</v>
      </c>
      <c r="F38" s="28"/>
      <c r="G38" s="28"/>
      <c r="H38" s="29"/>
      <c r="J38" s="80"/>
      <c r="K38" s="68"/>
      <c r="L38" s="68"/>
      <c r="M38" s="76"/>
    </row>
    <row r="39" spans="2:13" ht="22" customHeight="1" x14ac:dyDescent="0.2">
      <c r="B39" s="48"/>
      <c r="C39" s="45"/>
      <c r="D39" s="45"/>
      <c r="E39" s="27" t="str">
        <f>'Synthèse (grille 1)'!M39</f>
        <v>/</v>
      </c>
      <c r="F39" s="28"/>
      <c r="G39" s="28"/>
      <c r="H39" s="29"/>
      <c r="J39" s="80"/>
      <c r="K39" s="68"/>
      <c r="L39" s="68"/>
      <c r="M39" s="76"/>
    </row>
    <row r="40" spans="2:13" ht="20" customHeight="1" x14ac:dyDescent="0.2">
      <c r="B40" s="48"/>
      <c r="C40" s="45"/>
      <c r="D40" s="45"/>
      <c r="E40" s="27" t="str">
        <f>'Synthèse (grille 1)'!M40</f>
        <v>/</v>
      </c>
      <c r="F40" s="28"/>
      <c r="G40" s="28"/>
      <c r="H40" s="29"/>
      <c r="J40" s="80"/>
      <c r="K40" s="69"/>
      <c r="L40" s="69"/>
      <c r="M40" s="76"/>
    </row>
    <row r="41" spans="2:13" ht="43" customHeight="1" x14ac:dyDescent="0.2">
      <c r="B41" s="47" t="s">
        <v>252</v>
      </c>
      <c r="C41" s="44" t="str">
        <f>'Synthèse (grille 1)'!C41</f>
        <v>2.1 Réaliser des analyses de l'espace social spécifique aux projets et activités en en déduire les besoins</v>
      </c>
      <c r="D41" s="44" t="str">
        <f>'Synthèse (grille 1)'!D41</f>
        <v xml:space="preserve">Le point de départ de l'animation communautaire est une analyse de l'espace social que l'AC effectue de manière systématique, orientée vers les objectifs et les solutions, si nécessaire de manière répétée, et avec des méthodes appropriées. </v>
      </c>
      <c r="E41" s="27" t="str">
        <f>'Synthèse (grille 1)'!M41</f>
        <v>Conduit l'analyse de l'espace social et pose les actions sociales envisagées.</v>
      </c>
      <c r="F41" s="28"/>
      <c r="G41" s="28"/>
      <c r="H41" s="29"/>
      <c r="J41" s="79" t="s">
        <v>93</v>
      </c>
      <c r="K41" s="77" t="s">
        <v>94</v>
      </c>
      <c r="L41" s="77" t="s">
        <v>94</v>
      </c>
      <c r="M41" s="76"/>
    </row>
    <row r="42" spans="2:13" ht="43" customHeight="1" x14ac:dyDescent="0.2">
      <c r="B42" s="49"/>
      <c r="C42" s="45"/>
      <c r="D42" s="45"/>
      <c r="E42" s="27" t="str">
        <f>'Synthèse (grille 1)'!M42</f>
        <v>Conduit le processus de documentation de la phase d'analyse et des actions possibles.</v>
      </c>
      <c r="F42" s="28"/>
      <c r="G42" s="28"/>
      <c r="H42" s="29"/>
      <c r="J42" s="80"/>
      <c r="K42" s="78"/>
      <c r="L42" s="78"/>
      <c r="M42" s="76"/>
    </row>
    <row r="43" spans="2:13" ht="42" customHeight="1" x14ac:dyDescent="0.2">
      <c r="B43" s="49"/>
      <c r="C43" s="45"/>
      <c r="D43" s="45"/>
      <c r="E43" s="27" t="str">
        <f>'Synthèse (grille 1)'!M43</f>
        <v>Conduit le processus d'évaluation de la démarche à toutes les étapes.</v>
      </c>
      <c r="F43" s="28"/>
      <c r="G43" s="28"/>
      <c r="H43" s="29"/>
      <c r="J43" s="80"/>
      <c r="K43" s="78"/>
      <c r="L43" s="78"/>
      <c r="M43" s="76"/>
    </row>
    <row r="44" spans="2:13" ht="22" customHeight="1" x14ac:dyDescent="0.2">
      <c r="B44" s="49"/>
      <c r="C44" s="45"/>
      <c r="D44" s="45"/>
      <c r="E44" s="27" t="str">
        <f>'Synthèse (grille 1)'!M44</f>
        <v>/</v>
      </c>
      <c r="F44" s="28"/>
      <c r="G44" s="28"/>
      <c r="H44" s="29"/>
      <c r="J44" s="80"/>
      <c r="K44" s="78"/>
      <c r="L44" s="78"/>
      <c r="M44" s="76"/>
    </row>
    <row r="45" spans="2:13" ht="42" customHeight="1" x14ac:dyDescent="0.2">
      <c r="B45" s="49"/>
      <c r="C45" s="44" t="str">
        <f>'Synthèse (grille 1)'!C45</f>
        <v>2.2 Développer des idées de projets , d'activités, de projets et d'offres avec les personnes concernées et clarifier la mission</v>
      </c>
      <c r="D45" s="44" t="str">
        <f>'Synthèse (grille 1)'!D45</f>
        <v>L'AC reçoit une mission ou une demande, ou elle/il repère des exigences et des besoins de parties prenantes ou des problèmes dans la communauté et en étudie la portée. Après avoir clarifié la mission, elle/il développe des idées d'activités, de projets et d'offres avec des personnes clés, des volontaires et/où des parties prenantes.</v>
      </c>
      <c r="E45" s="27" t="str">
        <f>'Synthèse (grille 1)'!M45</f>
        <v>Conduit des actions sociales à partir de l'analyse de l'espace social réalisée et de la mission confiée.</v>
      </c>
      <c r="F45" s="28"/>
      <c r="G45" s="28"/>
      <c r="H45" s="29"/>
      <c r="J45" s="79" t="s">
        <v>93</v>
      </c>
      <c r="K45" s="77" t="s">
        <v>94</v>
      </c>
      <c r="L45" s="77" t="s">
        <v>94</v>
      </c>
      <c r="M45" s="76"/>
    </row>
    <row r="46" spans="2:13" s="6" customFormat="1" ht="30" customHeight="1" x14ac:dyDescent="0.2">
      <c r="B46" s="49"/>
      <c r="C46" s="45"/>
      <c r="D46" s="45"/>
      <c r="E46" s="27" t="str">
        <f>'Synthèse (grille 1)'!M46</f>
        <v>Clarifie la mission avec toutes les parties prenantes.</v>
      </c>
      <c r="F46" s="28"/>
      <c r="G46" s="28"/>
      <c r="H46" s="29"/>
      <c r="J46" s="80"/>
      <c r="K46" s="78"/>
      <c r="L46" s="78"/>
      <c r="M46" s="76"/>
    </row>
    <row r="47" spans="2:13" ht="33" customHeight="1" x14ac:dyDescent="0.2">
      <c r="B47" s="49"/>
      <c r="C47" s="45"/>
      <c r="D47" s="45"/>
      <c r="E47" s="27" t="str">
        <f>'Synthèse (grille 1)'!M47</f>
        <v>/</v>
      </c>
      <c r="F47" s="28"/>
      <c r="G47" s="28"/>
      <c r="H47" s="29"/>
      <c r="J47" s="80"/>
      <c r="K47" s="78"/>
      <c r="L47" s="78"/>
      <c r="M47" s="76"/>
    </row>
    <row r="48" spans="2:13" ht="31" customHeight="1" x14ac:dyDescent="0.2">
      <c r="B48" s="49"/>
      <c r="C48" s="45"/>
      <c r="D48" s="45"/>
      <c r="E48" s="27" t="str">
        <f>'Synthèse (grille 1)'!M48</f>
        <v>/</v>
      </c>
      <c r="F48" s="28"/>
      <c r="G48" s="28"/>
      <c r="H48" s="29"/>
      <c r="J48" s="80"/>
      <c r="K48" s="78"/>
      <c r="L48" s="78"/>
      <c r="M48" s="76"/>
    </row>
    <row r="49" spans="2:13" ht="41" customHeight="1" x14ac:dyDescent="0.2">
      <c r="B49" s="49"/>
      <c r="C49" s="44" t="str">
        <f>'Synthèse (grille 1)'!C49</f>
        <v>2.3 Gérer des projets, planifier et mettre en œuvre des activités, projets et offres avec les personnes impliquées</v>
      </c>
      <c r="D49" s="44" t="str">
        <f>'Synthèse (grille 1)'!D49</f>
        <v xml:space="preserve">L'AC planifie, ensemble avec des personnes clés, des volontaires et/ou des parties prenantes, un projet ou une activité ou une offre. Il met en œuvre ce projet, cette activité, ou cette offre avec les concernés. Pour la planification, il/elle choisit des méthodes et outils appropriés. Dans le rôle de chef de projet, il/elle assume la responsabilité technique et coordonne la procédure avec une structure et une communication claire.  </v>
      </c>
      <c r="E49" s="27" t="str">
        <f>'Synthèse (grille 1)'!M49</f>
        <v>Conduit des projets d'animation communautaire selon une méthodologie identifiée et partagée.</v>
      </c>
      <c r="F49" s="28"/>
      <c r="G49" s="28"/>
      <c r="H49" s="29"/>
      <c r="J49" s="77" t="s">
        <v>94</v>
      </c>
      <c r="K49" s="79" t="s">
        <v>93</v>
      </c>
      <c r="L49" s="77" t="s">
        <v>94</v>
      </c>
      <c r="M49" s="76"/>
    </row>
    <row r="50" spans="2:13" ht="87" customHeight="1" x14ac:dyDescent="0.2">
      <c r="B50" s="49"/>
      <c r="C50" s="45"/>
      <c r="D50" s="45"/>
      <c r="E50" s="27" t="str">
        <f>'Synthèse (grille 1)'!M50</f>
        <v>Conduit le processus de documentation du projet adapté aux différentes parties-prenantes.</v>
      </c>
      <c r="F50" s="28"/>
      <c r="G50" s="28"/>
      <c r="H50" s="29"/>
      <c r="J50" s="78"/>
      <c r="K50" s="80"/>
      <c r="L50" s="78"/>
      <c r="M50" s="76"/>
    </row>
    <row r="51" spans="2:13" ht="20" customHeight="1" x14ac:dyDescent="0.2">
      <c r="B51" s="49"/>
      <c r="C51" s="45"/>
      <c r="D51" s="45"/>
      <c r="E51" s="27" t="str">
        <f>'Synthèse (grille 1)'!M51</f>
        <v>/</v>
      </c>
      <c r="F51" s="28"/>
      <c r="G51" s="28"/>
      <c r="H51" s="29"/>
      <c r="J51" s="78"/>
      <c r="K51" s="80"/>
      <c r="L51" s="78"/>
      <c r="M51" s="76"/>
    </row>
    <row r="52" spans="2:13" ht="24" customHeight="1" x14ac:dyDescent="0.2">
      <c r="B52" s="49"/>
      <c r="C52" s="45"/>
      <c r="D52" s="45"/>
      <c r="E52" s="27" t="str">
        <f>'Synthèse (grille 1)'!M52</f>
        <v>/</v>
      </c>
      <c r="F52" s="28"/>
      <c r="G52" s="28"/>
      <c r="H52" s="29"/>
      <c r="J52" s="78"/>
      <c r="K52" s="80"/>
      <c r="L52" s="78"/>
      <c r="M52" s="76"/>
    </row>
    <row r="53" spans="2:13" ht="68" customHeight="1" x14ac:dyDescent="0.2">
      <c r="B53" s="49"/>
      <c r="C53" s="44" t="str">
        <f>'Synthèse (grille 1)'!C53</f>
        <v>2.4 Evaluer et optimiser des projets, activités et offres avec les personnes impliquées</v>
      </c>
      <c r="D53" s="44" t="str">
        <f>'Synthèse (grille 1)'!D53</f>
        <v>L'AC évalue l'activité ou l'offre avec les participants et les partenaires du réseau, ceci en cas de besoin ou régulièrement , et toujours à la fin de chaque projet, à l'aide de méthodes appropriées. Les résultats lui permettent de tirer des conclusions sur la poursuite ou la refonte du projet, de l'activité ou de l'offre. Elle/il en assume la durabilité et réduit de manière transparente son influence dans la mise en œuvre.</v>
      </c>
      <c r="E53" s="27" t="str">
        <f>'Synthèse (grille 1)'!M53</f>
        <v>Conduit le dispositif d'évaluation des projets menés.</v>
      </c>
      <c r="F53" s="28"/>
      <c r="G53" s="28"/>
      <c r="H53" s="29"/>
      <c r="J53" s="77" t="s">
        <v>94</v>
      </c>
      <c r="K53" s="79" t="s">
        <v>93</v>
      </c>
      <c r="L53" s="77" t="s">
        <v>94</v>
      </c>
      <c r="M53" s="76"/>
    </row>
    <row r="54" spans="2:13" ht="57" customHeight="1" x14ac:dyDescent="0.2">
      <c r="B54" s="49"/>
      <c r="C54" s="45"/>
      <c r="D54" s="45"/>
      <c r="E54" s="27" t="str">
        <f>'Synthèse (grille 1)'!M54</f>
        <v>Conduit le processus de documentation de l'évaluation du projet adapté aux différentes parties-prenantes.</v>
      </c>
      <c r="F54" s="28"/>
      <c r="G54" s="28"/>
      <c r="H54" s="29"/>
      <c r="J54" s="78"/>
      <c r="K54" s="80"/>
      <c r="L54" s="78"/>
      <c r="M54" s="76"/>
    </row>
    <row r="55" spans="2:13" ht="16" customHeight="1" x14ac:dyDescent="0.2">
      <c r="B55" s="49"/>
      <c r="C55" s="45"/>
      <c r="D55" s="45"/>
      <c r="E55" s="27" t="str">
        <f>'Synthèse (grille 1)'!M55</f>
        <v>/</v>
      </c>
      <c r="F55" s="28"/>
      <c r="G55" s="28"/>
      <c r="H55" s="29"/>
      <c r="J55" s="78"/>
      <c r="K55" s="80"/>
      <c r="L55" s="78"/>
      <c r="M55" s="76"/>
    </row>
    <row r="56" spans="2:13" ht="21" customHeight="1" x14ac:dyDescent="0.2">
      <c r="B56" s="49"/>
      <c r="C56" s="45"/>
      <c r="D56" s="45"/>
      <c r="E56" s="27" t="str">
        <f>'Synthèse (grille 1)'!M56</f>
        <v>/</v>
      </c>
      <c r="F56" s="28"/>
      <c r="G56" s="28"/>
      <c r="H56" s="29"/>
      <c r="J56" s="78"/>
      <c r="K56" s="80"/>
      <c r="L56" s="78"/>
      <c r="M56" s="76"/>
    </row>
    <row r="57" spans="2:13" ht="70" customHeight="1" x14ac:dyDescent="0.2">
      <c r="B57" s="47" t="s">
        <v>5</v>
      </c>
      <c r="C57" s="44" t="str">
        <f>'Synthèse (grille 1)'!C57</f>
        <v>3.1 Gérer des situations changeantes et exigeantes</v>
      </c>
      <c r="D57" s="44" t="str">
        <f>'Synthèse (grille 1)'!D57</f>
        <v xml:space="preserve">L'AC travaille dans des conditions changeantes et/ou difficiles. Elle/il anticipe en prenant des mesures appropriées dans des situations difficiles et stressantes (par ex. accident, conflit, contraintes temporelles) pour les gérer de manière optimale et préserver sa propre intégrité psychique et physique. </v>
      </c>
      <c r="E57" s="27" t="str">
        <f>'Synthèse (grille 1)'!M57</f>
        <v>Appréhende les situations changeantes, exigeantes et imprévisibles en identifiant les ressources internes et externes à mobiliser si besoin pour rester dans son rôle professionnel.</v>
      </c>
      <c r="F57" s="28"/>
      <c r="G57" s="28"/>
      <c r="H57" s="29"/>
      <c r="J57" s="77" t="s">
        <v>94</v>
      </c>
      <c r="K57" s="77" t="s">
        <v>94</v>
      </c>
      <c r="L57" s="79" t="s">
        <v>93</v>
      </c>
      <c r="M57" s="76"/>
    </row>
    <row r="58" spans="2:13" ht="43" customHeight="1" x14ac:dyDescent="0.2">
      <c r="B58" s="48"/>
      <c r="C58" s="45"/>
      <c r="D58" s="45"/>
      <c r="E58" s="27" t="str">
        <f>'Synthèse (grille 1)'!M58</f>
        <v>Initie des mesures d'accompagnement complémentaires, les suit et en évalue les effets.</v>
      </c>
      <c r="F58" s="28"/>
      <c r="G58" s="28"/>
      <c r="H58" s="29"/>
      <c r="J58" s="78"/>
      <c r="K58" s="78"/>
      <c r="L58" s="80"/>
      <c r="M58" s="76"/>
    </row>
    <row r="59" spans="2:13" ht="19" customHeight="1" x14ac:dyDescent="0.2">
      <c r="B59" s="48"/>
      <c r="C59" s="45"/>
      <c r="D59" s="45"/>
      <c r="E59" s="27" t="str">
        <f>'Synthèse (grille 1)'!M59</f>
        <v>/</v>
      </c>
      <c r="F59" s="28"/>
      <c r="G59" s="28"/>
      <c r="H59" s="29"/>
      <c r="J59" s="78"/>
      <c r="K59" s="78"/>
      <c r="L59" s="80"/>
      <c r="M59" s="76"/>
    </row>
    <row r="60" spans="2:13" ht="16" customHeight="1" x14ac:dyDescent="0.2">
      <c r="B60" s="48"/>
      <c r="C60" s="45"/>
      <c r="D60" s="45"/>
      <c r="E60" s="27" t="str">
        <f>'Synthèse (grille 1)'!M60</f>
        <v>/</v>
      </c>
      <c r="F60" s="28"/>
      <c r="G60" s="28"/>
      <c r="H60" s="29"/>
      <c r="J60" s="78"/>
      <c r="K60" s="78"/>
      <c r="L60" s="80"/>
      <c r="M60" s="76"/>
    </row>
    <row r="61" spans="2:13" ht="73" customHeight="1" x14ac:dyDescent="0.2">
      <c r="B61" s="48"/>
      <c r="C61" s="44" t="str">
        <f>'Synthèse (grille 1)'!C61</f>
        <v>3.2 Connaitre son rôle professionnel et développer une démarche réflexive</v>
      </c>
      <c r="D61" s="44" t="str">
        <f>'Synthèse (grille 1)'!D61</f>
        <v xml:space="preserve">L'AC s'oriente à sa propre fonction et mission. Elle/il a une idée précise de son propre rôle professionnel et mène constamment une réflexion sur sa propre position et son propre comportement dans le contexte professionnel, social et politique. </v>
      </c>
      <c r="E61" s="27" t="str">
        <f>'Synthèse (grille 1)'!M61</f>
        <v>Exerce les missions constitutives de son rôle professionnel dans des environnements en constante évolution en évaluant les ressources à disposition (personnelles - de l'équipe, de l'environnement).</v>
      </c>
      <c r="F61" s="28"/>
      <c r="G61" s="28"/>
      <c r="H61" s="29"/>
      <c r="J61" s="77" t="s">
        <v>94</v>
      </c>
      <c r="K61" s="77" t="s">
        <v>94</v>
      </c>
      <c r="L61" s="79" t="s">
        <v>93</v>
      </c>
      <c r="M61" s="76"/>
    </row>
    <row r="62" spans="2:13" ht="59" customHeight="1" x14ac:dyDescent="0.2">
      <c r="B62" s="48"/>
      <c r="C62" s="45"/>
      <c r="D62" s="45"/>
      <c r="E62" s="27" t="str">
        <f>'Synthèse (grille 1)'!M62</f>
        <v>Conduit des activités réflexives sur des situations professionnelles problématiques dans un groupe de pairs en vue de faire évoluer les pratiques professionnelles.</v>
      </c>
      <c r="F62" s="28"/>
      <c r="G62" s="28"/>
      <c r="H62" s="29"/>
      <c r="J62" s="78"/>
      <c r="K62" s="78"/>
      <c r="L62" s="80"/>
      <c r="M62" s="76"/>
    </row>
    <row r="63" spans="2:13" ht="16" customHeight="1" x14ac:dyDescent="0.2">
      <c r="B63" s="48"/>
      <c r="C63" s="45"/>
      <c r="D63" s="45"/>
      <c r="E63" s="27" t="str">
        <f>'Synthèse (grille 1)'!M63</f>
        <v>/</v>
      </c>
      <c r="F63" s="28"/>
      <c r="G63" s="28"/>
      <c r="H63" s="29"/>
      <c r="J63" s="78"/>
      <c r="K63" s="78"/>
      <c r="L63" s="80"/>
      <c r="M63" s="76"/>
    </row>
    <row r="64" spans="2:13" ht="16" customHeight="1" x14ac:dyDescent="0.2">
      <c r="B64" s="48"/>
      <c r="C64" s="45"/>
      <c r="D64" s="45"/>
      <c r="E64" s="27" t="str">
        <f>'Synthèse (grille 1)'!M64</f>
        <v>/</v>
      </c>
      <c r="F64" s="28"/>
      <c r="G64" s="28"/>
      <c r="H64" s="29"/>
      <c r="J64" s="78"/>
      <c r="K64" s="78"/>
      <c r="L64" s="80"/>
      <c r="M64" s="76"/>
    </row>
    <row r="65" spans="2:13" ht="61" customHeight="1" x14ac:dyDescent="0.2">
      <c r="B65" s="47" t="s">
        <v>6</v>
      </c>
      <c r="C65" s="44" t="str">
        <f>'Synthèse (grille 1)'!C65</f>
        <v>4.1 Analyser et ajuster les processus de travail et les actions</v>
      </c>
      <c r="D65" s="44" t="str">
        <f>'Synthèse (grille 1)'!D65</f>
        <v>L'AC assure le suivi systématique des processus en évaluant les mesures et les résultats soi-même et/ou avec les personnes impliquées et les partenaires du réseau. Elle/Il mène la réflexion et en déduit d'éventuelles alternatives et/ou des mesures ultérieures.</v>
      </c>
      <c r="E65" s="27" t="str">
        <f>'Synthèse (grille 1)'!M65</f>
        <v>Conduit l''évaluation des processus de travail au sein de son environnement de travail en vue de leurs ajustements.</v>
      </c>
      <c r="F65" s="28"/>
      <c r="G65" s="28"/>
      <c r="H65" s="29"/>
      <c r="J65" s="77" t="s">
        <v>94</v>
      </c>
      <c r="K65" s="77" t="s">
        <v>94</v>
      </c>
      <c r="L65" s="79" t="s">
        <v>93</v>
      </c>
      <c r="M65" s="76"/>
    </row>
    <row r="66" spans="2:13" ht="40" customHeight="1" x14ac:dyDescent="0.2">
      <c r="B66" s="50"/>
      <c r="C66" s="45"/>
      <c r="D66" s="45"/>
      <c r="E66" s="27" t="str">
        <f>'Synthèse (grille 1)'!M66</f>
        <v>Garantit le processus de communication dans la phase d'évaluation.</v>
      </c>
      <c r="F66" s="28"/>
      <c r="G66" s="28"/>
      <c r="H66" s="29"/>
      <c r="J66" s="78"/>
      <c r="K66" s="78"/>
      <c r="L66" s="80"/>
      <c r="M66" s="76"/>
    </row>
    <row r="67" spans="2:13" ht="16" customHeight="1" x14ac:dyDescent="0.2">
      <c r="B67" s="50"/>
      <c r="C67" s="45"/>
      <c r="D67" s="45"/>
      <c r="E67" s="27" t="str">
        <f>'Synthèse (grille 1)'!M67</f>
        <v>/</v>
      </c>
      <c r="F67" s="28"/>
      <c r="G67" s="28"/>
      <c r="H67" s="29"/>
      <c r="J67" s="78"/>
      <c r="K67" s="78"/>
      <c r="L67" s="80"/>
      <c r="M67" s="76"/>
    </row>
    <row r="68" spans="2:13" ht="16" customHeight="1" x14ac:dyDescent="0.2">
      <c r="B68" s="50"/>
      <c r="C68" s="45"/>
      <c r="D68" s="45"/>
      <c r="E68" s="27" t="str">
        <f>'Synthèse (grille 1)'!M68</f>
        <v>/</v>
      </c>
      <c r="F68" s="28"/>
      <c r="G68" s="28"/>
      <c r="H68" s="29"/>
      <c r="J68" s="78"/>
      <c r="K68" s="78"/>
      <c r="L68" s="80"/>
      <c r="M68" s="76"/>
    </row>
    <row r="69" spans="2:13" ht="72" customHeight="1" x14ac:dyDescent="0.2">
      <c r="B69" s="50"/>
      <c r="C69" s="44" t="str">
        <f>'Synthèse (grille 1)'!C69</f>
        <v>4.2 Documenter les activités</v>
      </c>
      <c r="D69" s="44" t="str">
        <f>'Synthèse (grille 1)'!D69</f>
        <v>L'AC documente ses activités de manière compréhensible, véridique, précise, sans stigmatiser, sans porter de jugement de valeur et en tenant compte des destinataires et de la protection des données. Les prestations qu'elle/il a fourni sont visibles et compréhensibles.</v>
      </c>
      <c r="E69" s="27" t="str">
        <f>'Synthèse (grille 1)'!M69</f>
        <v>Fixe les pratiques en matière de documentation des activités/processus pédagogiques au regard des différents destinataires et de la loi sur la protection des données.</v>
      </c>
      <c r="F69" s="28"/>
      <c r="G69" s="28"/>
      <c r="H69" s="29"/>
      <c r="J69" s="77" t="s">
        <v>94</v>
      </c>
      <c r="K69" s="77" t="s">
        <v>94</v>
      </c>
      <c r="L69" s="79" t="s">
        <v>93</v>
      </c>
      <c r="M69" s="76"/>
    </row>
    <row r="70" spans="2:13" ht="22" customHeight="1" x14ac:dyDescent="0.2">
      <c r="B70" s="50"/>
      <c r="C70" s="45"/>
      <c r="D70" s="45"/>
      <c r="E70" s="27" t="str">
        <f>'Synthèse (grille 1)'!M70</f>
        <v>/</v>
      </c>
      <c r="F70" s="28"/>
      <c r="G70" s="28"/>
      <c r="H70" s="29"/>
      <c r="J70" s="78"/>
      <c r="K70" s="78"/>
      <c r="L70" s="80"/>
      <c r="M70" s="76"/>
    </row>
    <row r="71" spans="2:13" ht="16" customHeight="1" x14ac:dyDescent="0.2">
      <c r="B71" s="50"/>
      <c r="C71" s="45"/>
      <c r="D71" s="45"/>
      <c r="E71" s="27" t="str">
        <f>'Synthèse (grille 1)'!M71</f>
        <v>/</v>
      </c>
      <c r="F71" s="28"/>
      <c r="G71" s="28"/>
      <c r="H71" s="29"/>
      <c r="J71" s="78"/>
      <c r="K71" s="78"/>
      <c r="L71" s="80"/>
      <c r="M71" s="76"/>
    </row>
    <row r="72" spans="2:13" ht="16" customHeight="1" x14ac:dyDescent="0.2">
      <c r="B72" s="50"/>
      <c r="C72" s="45"/>
      <c r="D72" s="45"/>
      <c r="E72" s="27" t="str">
        <f>'Synthèse (grille 1)'!M72</f>
        <v>/</v>
      </c>
      <c r="F72" s="28"/>
      <c r="G72" s="28"/>
      <c r="H72" s="29"/>
      <c r="J72" s="78"/>
      <c r="K72" s="78"/>
      <c r="L72" s="80"/>
      <c r="M72" s="76"/>
    </row>
    <row r="73" spans="2:13" ht="43" customHeight="1" x14ac:dyDescent="0.2">
      <c r="B73" s="47" t="s">
        <v>113</v>
      </c>
      <c r="C73" s="44" t="str">
        <f>'Synthèse (grille 1)'!C73</f>
        <v>5.1 Collaborer en équipe</v>
      </c>
      <c r="D73" s="44" t="str">
        <f>'Synthèse (grille 1)'!D73</f>
        <v>L'AC travaille de manière constructive et coopérative au sein d'une équipe. Elle/Il communique de manière valorisante, en fonction de la situation et du destinataire, et influence ainsi sa façon positive l'atmosphère de travail. Elle/il agit toujours dans le but d'apporter son soutien.</v>
      </c>
      <c r="E73" s="27" t="str">
        <f>'Synthèse (grille 1)'!M73</f>
        <v>Participe aux évolutions de l'organisation du travail et des modes de collaboration.</v>
      </c>
      <c r="F73" s="28"/>
      <c r="G73" s="28"/>
      <c r="H73" s="29"/>
      <c r="J73" s="79" t="s">
        <v>93</v>
      </c>
      <c r="K73" s="77" t="s">
        <v>94</v>
      </c>
      <c r="L73" s="77" t="s">
        <v>94</v>
      </c>
      <c r="M73" s="76"/>
    </row>
    <row r="74" spans="2:13" ht="72" customHeight="1" x14ac:dyDescent="0.2">
      <c r="B74" s="48"/>
      <c r="C74" s="45"/>
      <c r="D74" s="45"/>
      <c r="E74" s="27" t="str">
        <f>'Synthèse (grille 1)'!M74</f>
        <v>Mobilise des entrées et des modalités originales de communication pour s'adapter aux situations et destinataires dans des situations exigeantes et changeantes.</v>
      </c>
      <c r="F74" s="28"/>
      <c r="G74" s="28"/>
      <c r="H74" s="29"/>
      <c r="J74" s="80"/>
      <c r="K74" s="78"/>
      <c r="L74" s="78"/>
      <c r="M74" s="76"/>
    </row>
    <row r="75" spans="2:13" ht="42" customHeight="1" x14ac:dyDescent="0.2">
      <c r="B75" s="48"/>
      <c r="C75" s="45"/>
      <c r="D75" s="45"/>
      <c r="E75" s="27" t="str">
        <f>'Synthèse (grille 1)'!M75</f>
        <v>Anime des espaces de paroles, de discussion avec des publics variés.</v>
      </c>
      <c r="F75" s="28"/>
      <c r="G75" s="28"/>
      <c r="H75" s="29"/>
      <c r="J75" s="80"/>
      <c r="K75" s="78"/>
      <c r="L75" s="78"/>
      <c r="M75" s="76"/>
    </row>
    <row r="76" spans="2:13" ht="62" customHeight="1" x14ac:dyDescent="0.2">
      <c r="B76" s="48"/>
      <c r="C76" s="45"/>
      <c r="D76" s="45"/>
      <c r="E76" s="27" t="str">
        <f>'Synthèse (grille 1)'!M76</f>
        <v>Évalue la collaboration au sein de l'équipe à l'aide de critères préalablement définis et co-construits des pistes d'amélioration.</v>
      </c>
      <c r="F76" s="28"/>
      <c r="G76" s="28"/>
      <c r="H76" s="29"/>
      <c r="J76" s="80"/>
      <c r="K76" s="78"/>
      <c r="L76" s="78"/>
      <c r="M76" s="76"/>
    </row>
    <row r="77" spans="2:13" ht="60" customHeight="1" x14ac:dyDescent="0.2">
      <c r="B77" s="48"/>
      <c r="C77" s="44" t="str">
        <f>'Synthèse (grille 1)'!C77</f>
        <v>5.2 Coopérer avec d'autres professionnels et services spécialisés</v>
      </c>
      <c r="D77" s="44" t="str">
        <f>'Synthèse (grille 1)'!D77</f>
        <v>L'AC travaille de manière efficace, ciblée et interdisciplinaire avec d'autres personnes et services qualifiés et coopère avec elles, pour organiser les projets, activités et offres de manière optimale et pour remplir la mission d'animation communautaire.</v>
      </c>
      <c r="E77" s="27" t="str">
        <f>'Synthèse (grille 1)'!M77</f>
        <v>Identifie les situations pour lesquelles le besoin d'interventions externes est nécessaire et pilote le processus.</v>
      </c>
      <c r="F77" s="28"/>
      <c r="G77" s="28"/>
      <c r="H77" s="29"/>
      <c r="J77" s="77" t="s">
        <v>94</v>
      </c>
      <c r="K77" s="77" t="s">
        <v>94</v>
      </c>
      <c r="L77" s="70" t="s">
        <v>93</v>
      </c>
      <c r="M77" s="76"/>
    </row>
    <row r="78" spans="2:13" ht="41" customHeight="1" x14ac:dyDescent="0.2">
      <c r="B78" s="48"/>
      <c r="C78" s="45"/>
      <c r="D78" s="45"/>
      <c r="E78" s="27" t="str">
        <f>'Synthèse (grille 1)'!M78</f>
        <v>Coopère avec des partenaires externes, services spécialisés.</v>
      </c>
      <c r="F78" s="28"/>
      <c r="G78" s="28"/>
      <c r="H78" s="29"/>
      <c r="J78" s="78"/>
      <c r="K78" s="78"/>
      <c r="L78" s="82"/>
      <c r="M78" s="76"/>
    </row>
    <row r="79" spans="2:13" ht="71" customHeight="1" x14ac:dyDescent="0.2">
      <c r="B79" s="48"/>
      <c r="C79" s="45"/>
      <c r="D79" s="45"/>
      <c r="E79" s="27" t="str">
        <f>'Synthèse (grille 1)'!M79</f>
        <v>Participe/initie à des séances pour communiquer les informations et porter un regard qui relève de l'environnement dans lequel évolue les groupes et/ou les individus.</v>
      </c>
      <c r="F79" s="28"/>
      <c r="G79" s="28"/>
      <c r="H79" s="29"/>
      <c r="J79" s="78"/>
      <c r="K79" s="78"/>
      <c r="L79" s="82"/>
      <c r="M79" s="76"/>
    </row>
    <row r="80" spans="2:13" ht="61" customHeight="1" x14ac:dyDescent="0.2">
      <c r="B80" s="48"/>
      <c r="C80" s="45"/>
      <c r="D80" s="45"/>
      <c r="E80" s="27" t="str">
        <f>'Synthèse (grille 1)'!M80</f>
        <v>Évalue le dispositif d'accompagnement au regard des objectifs posés initialement et de la qualité de la collaboration.</v>
      </c>
      <c r="F80" s="28"/>
      <c r="G80" s="28"/>
      <c r="H80" s="29"/>
      <c r="J80" s="78"/>
      <c r="K80" s="78"/>
      <c r="L80" s="83"/>
      <c r="M80" s="76"/>
    </row>
    <row r="81" spans="2:13" ht="42" customHeight="1" x14ac:dyDescent="0.2">
      <c r="B81" s="48"/>
      <c r="C81" s="44" t="str">
        <f>'Synthèse (grille 1)'!C81</f>
        <v>5.3 Développer et entretenir des réseaux professionnels</v>
      </c>
      <c r="D81" s="44" t="str">
        <f>'Synthèse (grille 1)'!D81</f>
        <v>L'AC a conscience de l'importance et des avantages d'un réseau personnel et/ou professionnel pour la réalisation de sa mission. Elle/Il se construit et entretient ce réseau grâce à l'échange avec d'autres professionnels et services.</v>
      </c>
      <c r="E81" s="27" t="str">
        <f>'Synthèse (grille 1)'!M81</f>
        <v>Dispose d'une cartographie fournie des acteurs du champ du social et de leurs prestations.</v>
      </c>
      <c r="F81" s="28"/>
      <c r="G81" s="28"/>
      <c r="H81" s="29"/>
      <c r="J81" s="77" t="s">
        <v>94</v>
      </c>
      <c r="K81" s="77" t="s">
        <v>94</v>
      </c>
      <c r="L81" s="79" t="s">
        <v>93</v>
      </c>
      <c r="M81" s="76"/>
    </row>
    <row r="82" spans="2:13" ht="59" customHeight="1" x14ac:dyDescent="0.2">
      <c r="B82" s="48"/>
      <c r="C82" s="45"/>
      <c r="D82" s="45"/>
      <c r="E82" s="27" t="str">
        <f>'Synthèse (grille 1)'!M82</f>
        <v>Maintient son haut niveau de connaissances des acteurs du réseau en actualisant ses données par toutes les démarches nécessaires.</v>
      </c>
      <c r="F82" s="28"/>
      <c r="G82" s="28"/>
      <c r="H82" s="29"/>
      <c r="J82" s="78"/>
      <c r="K82" s="78"/>
      <c r="L82" s="80"/>
      <c r="M82" s="76"/>
    </row>
    <row r="83" spans="2:13" ht="16" customHeight="1" x14ac:dyDescent="0.2">
      <c r="B83" s="48"/>
      <c r="C83" s="45"/>
      <c r="D83" s="45"/>
      <c r="E83" s="27" t="str">
        <f>'Synthèse (grille 1)'!M83</f>
        <v>/</v>
      </c>
      <c r="F83" s="28"/>
      <c r="G83" s="28"/>
      <c r="H83" s="29"/>
      <c r="J83" s="78"/>
      <c r="K83" s="78"/>
      <c r="L83" s="80"/>
      <c r="M83" s="76"/>
    </row>
    <row r="84" spans="2:13" ht="16" customHeight="1" x14ac:dyDescent="0.2">
      <c r="B84" s="48"/>
      <c r="C84" s="45"/>
      <c r="D84" s="45"/>
      <c r="E84" s="27" t="str">
        <f>'Synthèse (grille 1)'!M84</f>
        <v>/</v>
      </c>
      <c r="F84" s="28"/>
      <c r="G84" s="28"/>
      <c r="H84" s="29"/>
      <c r="J84" s="78"/>
      <c r="K84" s="78"/>
      <c r="L84" s="80"/>
      <c r="M84" s="76"/>
    </row>
    <row r="85" spans="2:13" ht="59" customHeight="1" x14ac:dyDescent="0.2">
      <c r="B85" s="47" t="s">
        <v>7</v>
      </c>
      <c r="C85" s="44" t="str">
        <f>'Synthèse (grille 1)'!C85</f>
        <v>6.1 Situer son action dans l'environnement sociopolitique et dans la politique professionnelle</v>
      </c>
      <c r="D85" s="44" t="str">
        <f>'Synthèse (grille 1)'!D85</f>
        <v>L'AC est conscient de son environnement social et sociopolitique, identifie à l'aide d'une analyse systématique les problèmes et zones de tension dans son propre champ professionnel, définit les actions requises et initie des démarches.</v>
      </c>
      <c r="E85" s="27" t="str">
        <f>'Synthèse (grille 1)'!M85</f>
        <v>Conduit des espaces de réflexion sur l'impact des tendances repérées dans le contexte socio-politique sur la pratique du métier d'AC.</v>
      </c>
      <c r="F85" s="28"/>
      <c r="G85" s="28"/>
      <c r="H85" s="29"/>
      <c r="J85" s="77" t="s">
        <v>94</v>
      </c>
      <c r="K85" s="77" t="s">
        <v>94</v>
      </c>
      <c r="L85" s="79" t="s">
        <v>93</v>
      </c>
      <c r="M85" s="76"/>
    </row>
    <row r="86" spans="2:13" ht="57" customHeight="1" x14ac:dyDescent="0.2">
      <c r="B86" s="50"/>
      <c r="C86" s="45"/>
      <c r="D86" s="45"/>
      <c r="E86" s="27" t="str">
        <f>'Synthèse (grille 1)'!M86</f>
        <v>Co-construit des propositions de mesures pour le développement du champ professionnel pour les mettre en discussion avec les instances concernées.</v>
      </c>
      <c r="F86" s="28"/>
      <c r="G86" s="28"/>
      <c r="H86" s="29"/>
      <c r="J86" s="78"/>
      <c r="K86" s="78"/>
      <c r="L86" s="80"/>
      <c r="M86" s="76"/>
    </row>
    <row r="87" spans="2:13" ht="16" customHeight="1" x14ac:dyDescent="0.2">
      <c r="B87" s="50"/>
      <c r="C87" s="45"/>
      <c r="D87" s="45"/>
      <c r="E87" s="27" t="str">
        <f>'Synthèse (grille 1)'!M87</f>
        <v>/</v>
      </c>
      <c r="F87" s="28"/>
      <c r="G87" s="28"/>
      <c r="H87" s="29"/>
      <c r="J87" s="78"/>
      <c r="K87" s="78"/>
      <c r="L87" s="80"/>
      <c r="M87" s="76"/>
    </row>
    <row r="88" spans="2:13" ht="16" customHeight="1" x14ac:dyDescent="0.2">
      <c r="B88" s="50"/>
      <c r="C88" s="45"/>
      <c r="D88" s="45"/>
      <c r="E88" s="27" t="str">
        <f>'Synthèse (grille 1)'!M88</f>
        <v>/</v>
      </c>
      <c r="F88" s="28"/>
      <c r="G88" s="28"/>
      <c r="H88" s="29"/>
      <c r="J88" s="78"/>
      <c r="K88" s="78"/>
      <c r="L88" s="80"/>
      <c r="M88" s="76"/>
    </row>
    <row r="89" spans="2:13" ht="65" customHeight="1" x14ac:dyDescent="0.2">
      <c r="B89" s="50"/>
      <c r="C89" s="44" t="str">
        <f>'Synthèse (grille 1)'!C89</f>
        <v>6.2  Elaborer et mettre en œuvre des pratiques et des concepts innovants pour son domaine de travail</v>
      </c>
      <c r="D89" s="44" t="str">
        <f>'Synthèse (grille 1)'!D89</f>
        <v>L'AC identifie des développements et tendances dans son champ professionnel. Elle/il développe des concepts et des procédures innovants en fonction des besoins et les met à jour régulièrement.</v>
      </c>
      <c r="E89" s="27" t="str">
        <f>'Synthèse (grille 1)'!M89</f>
        <v>Revisite en équipe des pratiques professionnelles à partir des tendances actuelles en matière d'animation communautaire en vue de leur évolution.</v>
      </c>
      <c r="F89" s="28"/>
      <c r="G89" s="28"/>
      <c r="H89" s="29"/>
      <c r="J89" s="77" t="s">
        <v>94</v>
      </c>
      <c r="K89" s="77" t="s">
        <v>94</v>
      </c>
      <c r="L89" s="79" t="s">
        <v>93</v>
      </c>
      <c r="M89" s="76"/>
    </row>
    <row r="90" spans="2:13" ht="42" customHeight="1" x14ac:dyDescent="0.2">
      <c r="B90" s="50"/>
      <c r="C90" s="45"/>
      <c r="D90" s="45"/>
      <c r="E90" s="27" t="str">
        <f>'Synthèse (grille 1)'!M90</f>
        <v>Organise la visibilisation des pratiques professionnelles innovantes auprès de l'extérieur.</v>
      </c>
      <c r="F90" s="28"/>
      <c r="G90" s="28"/>
      <c r="H90" s="29"/>
      <c r="J90" s="78"/>
      <c r="K90" s="78"/>
      <c r="L90" s="80"/>
      <c r="M90" s="76"/>
    </row>
    <row r="91" spans="2:13" ht="16" customHeight="1" x14ac:dyDescent="0.2">
      <c r="B91" s="50"/>
      <c r="C91" s="45"/>
      <c r="D91" s="45"/>
      <c r="E91" s="27" t="str">
        <f>'Synthèse (grille 1)'!M91</f>
        <v>/</v>
      </c>
      <c r="F91" s="28"/>
      <c r="G91" s="28"/>
      <c r="H91" s="29"/>
      <c r="J91" s="78"/>
      <c r="K91" s="78"/>
      <c r="L91" s="80"/>
      <c r="M91" s="76"/>
    </row>
    <row r="92" spans="2:13" ht="16" customHeight="1" x14ac:dyDescent="0.2">
      <c r="B92" s="50"/>
      <c r="C92" s="45"/>
      <c r="D92" s="45"/>
      <c r="E92" s="27" t="str">
        <f>'Synthèse (grille 1)'!M92</f>
        <v>/</v>
      </c>
      <c r="F92" s="28"/>
      <c r="G92" s="28"/>
      <c r="H92" s="29"/>
      <c r="J92" s="78"/>
      <c r="K92" s="78"/>
      <c r="L92" s="80"/>
      <c r="M92" s="76"/>
    </row>
    <row r="93" spans="2:13" ht="45" customHeight="1" x14ac:dyDescent="0.2">
      <c r="B93" s="50"/>
      <c r="C93" s="44" t="str">
        <f>'Synthèse (grille 1)'!C93</f>
        <v>6.3  Défendre les intérêts du champ professionnel</v>
      </c>
      <c r="D93" s="44" t="str">
        <f>'Synthèse (grille 1)'!D93</f>
        <v>L'AC défend les intérêts de son propre domaine ainsi que ceux des groupes et personnes accompagnés, prise en charge, en adoptant une ligne claire et en respectant une communication adaptée aux destinataires.</v>
      </c>
      <c r="E93" s="27" t="str">
        <f>'Synthèse (grille 1)'!M93</f>
        <v>Contribue quotidiennement à la professionnalisation des prestations de l'équipe.</v>
      </c>
      <c r="F93" s="28"/>
      <c r="G93" s="28"/>
      <c r="H93" s="29"/>
      <c r="J93" s="77" t="s">
        <v>94</v>
      </c>
      <c r="K93" s="79" t="s">
        <v>93</v>
      </c>
      <c r="L93" s="77" t="s">
        <v>94</v>
      </c>
      <c r="M93" s="76"/>
    </row>
    <row r="94" spans="2:13" ht="44" customHeight="1" x14ac:dyDescent="0.2">
      <c r="B94" s="50"/>
      <c r="C94" s="45"/>
      <c r="D94" s="45"/>
      <c r="E94" s="27" t="str">
        <f>'Synthèse (grille 1)'!M94</f>
        <v>Définit la représentation des intérêts, objectifs et besoins des parties prenantes.</v>
      </c>
      <c r="F94" s="28"/>
      <c r="G94" s="28"/>
      <c r="H94" s="29"/>
      <c r="J94" s="78"/>
      <c r="K94" s="80"/>
      <c r="L94" s="78"/>
      <c r="M94" s="76"/>
    </row>
    <row r="95" spans="2:13" ht="16" customHeight="1" x14ac:dyDescent="0.2">
      <c r="B95" s="50"/>
      <c r="C95" s="45"/>
      <c r="D95" s="45"/>
      <c r="E95" s="27" t="str">
        <f>'Synthèse (grille 1)'!M95</f>
        <v>Mobilise des processus et des possibilités d'interventions politiques utiles à l'action communautaire.</v>
      </c>
      <c r="F95" s="28"/>
      <c r="G95" s="28"/>
      <c r="H95" s="29"/>
      <c r="J95" s="78"/>
      <c r="K95" s="80"/>
      <c r="L95" s="78"/>
      <c r="M95" s="76"/>
    </row>
    <row r="96" spans="2:13" ht="16" customHeight="1" x14ac:dyDescent="0.2">
      <c r="B96" s="50"/>
      <c r="C96" s="45"/>
      <c r="D96" s="45"/>
      <c r="E96" s="27" t="str">
        <f>'Synthèse (grille 1)'!M96</f>
        <v>/</v>
      </c>
      <c r="F96" s="28"/>
      <c r="G96" s="28"/>
      <c r="H96" s="29"/>
      <c r="J96" s="78"/>
      <c r="K96" s="80"/>
      <c r="L96" s="78"/>
      <c r="M96" s="76"/>
    </row>
    <row r="97" spans="2:13" ht="54" customHeight="1" x14ac:dyDescent="0.2">
      <c r="B97" s="47" t="s">
        <v>253</v>
      </c>
      <c r="C97" s="44" t="str">
        <f>'Synthèse (grille 1)'!C97</f>
        <v>7.1 Assumer des responsabilités et des tâches de conduite</v>
      </c>
      <c r="D97" s="44" t="str">
        <f>'Synthèse (grille 1)'!D97</f>
        <v>L'AC soutient la/le supérieur.e ou le comité de gestion dans la mise en œuvre de la stratégie. Avec une compréhension claire de l'organisation et de sa position (son rôle), elle/il se charge de réaliser des missions de soutien de mise en œuvre dans le domaine du développement du personnel et des équipes, de finance/marketing et dans le développement stratégique et organisationnel.</v>
      </c>
      <c r="E97" s="27" t="str">
        <f>'Synthèse (grille 1)'!M97</f>
        <v>Assure des prestations de soutien à la direction dans différents registres : développement stratégique et organisationnel, RH, Finance et/ou marketing.</v>
      </c>
      <c r="F97" s="28"/>
      <c r="G97" s="28"/>
      <c r="H97" s="29"/>
      <c r="J97" s="77" t="s">
        <v>94</v>
      </c>
      <c r="K97" s="77" t="s">
        <v>94</v>
      </c>
      <c r="L97" s="79" t="s">
        <v>93</v>
      </c>
      <c r="M97" s="76"/>
    </row>
    <row r="98" spans="2:13" ht="36" customHeight="1" x14ac:dyDescent="0.2">
      <c r="B98" s="50"/>
      <c r="C98" s="45"/>
      <c r="D98" s="45"/>
      <c r="E98" s="27" t="str">
        <f>'Synthèse (grille 1)'!M98</f>
        <v>Garantit le processus de formation des personnes.</v>
      </c>
      <c r="F98" s="28"/>
      <c r="G98" s="28"/>
      <c r="H98" s="29"/>
      <c r="J98" s="78"/>
      <c r="K98" s="78"/>
      <c r="L98" s="80"/>
      <c r="M98" s="76"/>
    </row>
    <row r="99" spans="2:13" ht="55" customHeight="1" x14ac:dyDescent="0.2">
      <c r="B99" s="50"/>
      <c r="C99" s="45"/>
      <c r="D99" s="45"/>
      <c r="E99" s="27" t="str">
        <f>'Synthèse (grille 1)'!M99</f>
        <v>Dresse un bilan sur la cohérence entre stratégies, mesures et effets à remettre à la direction.</v>
      </c>
      <c r="F99" s="28"/>
      <c r="G99" s="28"/>
      <c r="H99" s="29"/>
      <c r="J99" s="78"/>
      <c r="K99" s="78"/>
      <c r="L99" s="80"/>
      <c r="M99" s="76"/>
    </row>
    <row r="100" spans="2:13" ht="16" customHeight="1" x14ac:dyDescent="0.2">
      <c r="B100" s="50"/>
      <c r="C100" s="45"/>
      <c r="D100" s="45"/>
      <c r="E100" s="27" t="str">
        <f>'Synthèse (grille 1)'!M100</f>
        <v>/</v>
      </c>
      <c r="F100" s="28"/>
      <c r="G100" s="28"/>
      <c r="H100" s="29"/>
      <c r="J100" s="78"/>
      <c r="K100" s="78"/>
      <c r="L100" s="80"/>
      <c r="M100" s="76"/>
    </row>
    <row r="101" spans="2:13" ht="57" customHeight="1" x14ac:dyDescent="0.2">
      <c r="B101" s="50"/>
      <c r="C101" s="44" t="str">
        <f>'Synthèse (grille 1)'!C101</f>
        <v>7.2 Développer et assurer la qualité du processus</v>
      </c>
      <c r="D101" s="44" t="str">
        <f>'Synthèse (grille 1)'!D101</f>
        <v xml:space="preserve">L'AC soutient le développement et l'assurance de la qualité au niveau des parties prenantes en vérifiant la réalisation des objectifs et les effets du travail d'animation communautaire, à l'aide d'évaluations, au niveau des collaborateurs en menant une observation constante des prestations, au niveau de l'organisation en s'investissant si nécessaire dans la gestion de la qualité. </v>
      </c>
      <c r="E101" s="27" t="str">
        <f>'Synthèse (grille 1)'!M101</f>
        <v>Engage l'équipe dans un processus de réflexion sur la qualité des prestations en optant pour une méthodologie négociée avec la direction</v>
      </c>
      <c r="F101" s="28"/>
      <c r="G101" s="28"/>
      <c r="H101" s="29"/>
      <c r="J101" s="77" t="s">
        <v>94</v>
      </c>
      <c r="K101" s="77" t="s">
        <v>94</v>
      </c>
      <c r="L101" s="79" t="s">
        <v>93</v>
      </c>
      <c r="M101" s="76"/>
    </row>
    <row r="102" spans="2:13" ht="16" customHeight="1" x14ac:dyDescent="0.2">
      <c r="B102" s="50"/>
      <c r="C102" s="45"/>
      <c r="D102" s="45"/>
      <c r="E102" s="27" t="str">
        <f>'Synthèse (grille 1)'!M102</f>
        <v>/</v>
      </c>
      <c r="F102" s="28"/>
      <c r="G102" s="28"/>
      <c r="H102" s="29"/>
      <c r="J102" s="78"/>
      <c r="K102" s="78"/>
      <c r="L102" s="80"/>
      <c r="M102" s="76"/>
    </row>
    <row r="103" spans="2:13" ht="16" customHeight="1" x14ac:dyDescent="0.2">
      <c r="B103" s="50"/>
      <c r="C103" s="45"/>
      <c r="D103" s="45"/>
      <c r="E103" s="27" t="str">
        <f>'Synthèse (grille 1)'!M103</f>
        <v>/</v>
      </c>
      <c r="F103" s="28"/>
      <c r="G103" s="28"/>
      <c r="H103" s="29"/>
      <c r="J103" s="78"/>
      <c r="K103" s="78"/>
      <c r="L103" s="80"/>
      <c r="M103" s="76"/>
    </row>
    <row r="104" spans="2:13" ht="53" customHeight="1" x14ac:dyDescent="0.2">
      <c r="B104" s="50"/>
      <c r="C104" s="45"/>
      <c r="D104" s="45"/>
      <c r="E104" s="27" t="str">
        <f>'Synthèse (grille 1)'!M104</f>
        <v>/</v>
      </c>
      <c r="F104" s="28"/>
      <c r="G104" s="28"/>
      <c r="H104" s="29"/>
      <c r="J104" s="78"/>
      <c r="K104" s="78"/>
      <c r="L104" s="80"/>
      <c r="M104" s="76"/>
    </row>
    <row r="105" spans="2:13" ht="73" customHeight="1" x14ac:dyDescent="0.2">
      <c r="B105" s="50"/>
      <c r="C105" s="44" t="str">
        <f>'Synthèse (grille 1)'!C105</f>
        <v>7.3 Développer et assurer la communication en interne et en externe</v>
      </c>
      <c r="D105" s="44" t="str">
        <f>'Synthèse (grille 1)'!D105</f>
        <v xml:space="preserve">L'AC soutient la/le supérieur.e dans la planification et la mise en œuvre d'actions et de programmes visant à promouvoir la connaissance, la compréhension et l'image de l'organisation auprès du public. Au quotidien, il/elle représente l'organisation auprès du public selon son mandat. </v>
      </c>
      <c r="E105" s="27" t="str">
        <f>'Synthèse (grille 1)'!M105</f>
        <v>Initie des actions de communication interne et/ou externe en lien avec la pratique professionnelle sur mandat de délégation en respectant les orientations institutionnelles.</v>
      </c>
      <c r="F105" s="28"/>
      <c r="G105" s="28"/>
      <c r="H105" s="29"/>
      <c r="J105" s="77" t="s">
        <v>94</v>
      </c>
      <c r="K105" s="77" t="s">
        <v>94</v>
      </c>
      <c r="L105" s="84" t="s">
        <v>93</v>
      </c>
      <c r="M105" s="76"/>
    </row>
    <row r="106" spans="2:13" ht="21" customHeight="1" x14ac:dyDescent="0.2">
      <c r="B106" s="50"/>
      <c r="C106" s="45"/>
      <c r="D106" s="45"/>
      <c r="E106" s="27" t="str">
        <f>'Synthèse (grille 1)'!M106</f>
        <v>/</v>
      </c>
      <c r="F106" s="28"/>
      <c r="G106" s="28"/>
      <c r="H106" s="29"/>
      <c r="J106" s="78"/>
      <c r="K106" s="78"/>
      <c r="L106" s="85"/>
      <c r="M106" s="76"/>
    </row>
    <row r="107" spans="2:13" ht="16" customHeight="1" x14ac:dyDescent="0.2">
      <c r="B107" s="50"/>
      <c r="C107" s="45"/>
      <c r="D107" s="45"/>
      <c r="E107" s="27" t="str">
        <f>'Synthèse (grille 1)'!M107</f>
        <v>/</v>
      </c>
      <c r="F107" s="28"/>
      <c r="G107" s="28"/>
      <c r="H107" s="29"/>
      <c r="J107" s="78"/>
      <c r="K107" s="78"/>
      <c r="L107" s="85"/>
      <c r="M107" s="76"/>
    </row>
    <row r="108" spans="2:13" ht="16" customHeight="1" x14ac:dyDescent="0.2">
      <c r="B108" s="50"/>
      <c r="C108" s="45"/>
      <c r="D108" s="45"/>
      <c r="E108" s="27" t="str">
        <f>'Synthèse (grille 1)'!M108</f>
        <v>/</v>
      </c>
      <c r="F108" s="28"/>
      <c r="G108" s="28"/>
      <c r="H108" s="29"/>
      <c r="J108" s="78"/>
      <c r="K108" s="78"/>
      <c r="L108" s="85"/>
      <c r="M108" s="76"/>
    </row>
    <row r="109" spans="2:13" x14ac:dyDescent="0.2">
      <c r="B109" s="25"/>
      <c r="C109" s="26"/>
      <c r="D109" s="26"/>
    </row>
    <row r="110" spans="2:13" x14ac:dyDescent="0.2">
      <c r="B110" s="3"/>
      <c r="J110" s="55" t="s">
        <v>55</v>
      </c>
      <c r="K110" s="56"/>
      <c r="L110" s="56"/>
      <c r="M110" s="56"/>
    </row>
    <row r="111" spans="2:13" x14ac:dyDescent="0.2">
      <c r="B111" s="3"/>
      <c r="J111" s="56" t="s">
        <v>56</v>
      </c>
      <c r="K111" s="56"/>
      <c r="L111" s="56"/>
      <c r="M111" s="56"/>
    </row>
    <row r="112" spans="2:13" ht="32" customHeight="1" x14ac:dyDescent="0.2">
      <c r="B112" s="3"/>
      <c r="J112" s="57" t="s">
        <v>97</v>
      </c>
      <c r="K112" s="56"/>
      <c r="L112" s="56"/>
      <c r="M112" s="56"/>
    </row>
    <row r="113" spans="2:13" ht="16" customHeight="1" x14ac:dyDescent="0.2">
      <c r="B113" s="3"/>
      <c r="J113" s="57"/>
      <c r="K113" s="56"/>
      <c r="L113" s="56"/>
      <c r="M113" s="56"/>
    </row>
    <row r="114" spans="2:13" ht="16" customHeight="1" x14ac:dyDescent="0.2">
      <c r="B114" s="3"/>
      <c r="J114" s="57"/>
      <c r="K114" s="56"/>
      <c r="L114" s="56"/>
      <c r="M114" s="56"/>
    </row>
    <row r="115" spans="2:13" x14ac:dyDescent="0.2">
      <c r="B115" s="3"/>
      <c r="J115" s="6"/>
      <c r="K115" s="6"/>
      <c r="L115" s="6"/>
      <c r="M115" s="6"/>
    </row>
    <row r="116" spans="2:13" ht="16" customHeight="1" x14ac:dyDescent="0.2">
      <c r="B116" s="1"/>
      <c r="J116" s="55" t="s">
        <v>96</v>
      </c>
      <c r="K116" s="56"/>
      <c r="L116" s="56"/>
      <c r="M116" s="56"/>
    </row>
    <row r="117" spans="2:13" ht="17" x14ac:dyDescent="0.2">
      <c r="J117" s="56" t="s">
        <v>57</v>
      </c>
      <c r="K117" s="56"/>
      <c r="L117" s="56"/>
      <c r="M117" s="6" t="s">
        <v>69</v>
      </c>
    </row>
    <row r="118" spans="2:13" ht="17" x14ac:dyDescent="0.2">
      <c r="J118" s="56" t="s">
        <v>58</v>
      </c>
      <c r="K118" s="56"/>
      <c r="L118" s="56"/>
      <c r="M118" s="6" t="s">
        <v>69</v>
      </c>
    </row>
    <row r="119" spans="2:13" ht="17" x14ac:dyDescent="0.2">
      <c r="J119" s="56" t="s">
        <v>59</v>
      </c>
      <c r="K119" s="56"/>
      <c r="L119" s="56"/>
      <c r="M119" s="6" t="s">
        <v>83</v>
      </c>
    </row>
    <row r="120" spans="2:13" ht="17" x14ac:dyDescent="0.2">
      <c r="J120" s="56" t="s">
        <v>60</v>
      </c>
      <c r="K120" s="56"/>
      <c r="L120" s="56"/>
      <c r="M120" s="6" t="s">
        <v>83</v>
      </c>
    </row>
    <row r="121" spans="2:13" ht="17" x14ac:dyDescent="0.2">
      <c r="J121" s="56" t="s">
        <v>61</v>
      </c>
      <c r="K121" s="56"/>
      <c r="L121" s="56"/>
      <c r="M121" s="6" t="s">
        <v>70</v>
      </c>
    </row>
    <row r="122" spans="2:13" ht="17" x14ac:dyDescent="0.2">
      <c r="J122" s="56" t="s">
        <v>62</v>
      </c>
      <c r="K122" s="56"/>
      <c r="L122" s="56"/>
      <c r="M122" s="6" t="s">
        <v>70</v>
      </c>
    </row>
    <row r="123" spans="2:13" ht="17" x14ac:dyDescent="0.2">
      <c r="J123" s="56" t="s">
        <v>63</v>
      </c>
      <c r="K123" s="56"/>
      <c r="L123" s="56"/>
      <c r="M123" s="6" t="s">
        <v>72</v>
      </c>
    </row>
    <row r="124" spans="2:13" ht="17" x14ac:dyDescent="0.2">
      <c r="J124" s="56" t="s">
        <v>64</v>
      </c>
      <c r="K124" s="56"/>
      <c r="L124" s="56"/>
      <c r="M124" s="6" t="s">
        <v>72</v>
      </c>
    </row>
    <row r="125" spans="2:13" ht="17" x14ac:dyDescent="0.2">
      <c r="J125" s="56" t="s">
        <v>67</v>
      </c>
      <c r="K125" s="56"/>
      <c r="L125" s="56"/>
      <c r="M125" s="6" t="s">
        <v>71</v>
      </c>
    </row>
    <row r="126" spans="2:13" ht="17" x14ac:dyDescent="0.2">
      <c r="J126" s="56" t="s">
        <v>65</v>
      </c>
      <c r="K126" s="56"/>
      <c r="L126" s="56"/>
      <c r="M126" s="6" t="s">
        <v>71</v>
      </c>
    </row>
    <row r="127" spans="2:13" ht="17" x14ac:dyDescent="0.2">
      <c r="J127" s="56" t="s">
        <v>66</v>
      </c>
      <c r="K127" s="56"/>
      <c r="L127" s="56"/>
      <c r="M127" s="6" t="s">
        <v>73</v>
      </c>
    </row>
    <row r="128" spans="2:13" ht="17" x14ac:dyDescent="0.2">
      <c r="J128" s="56" t="s">
        <v>68</v>
      </c>
      <c r="K128" s="56"/>
      <c r="L128" s="56"/>
      <c r="M128" s="6" t="s">
        <v>73</v>
      </c>
    </row>
  </sheetData>
  <mergeCells count="279">
    <mergeCell ref="B9:B40"/>
    <mergeCell ref="C9:C12"/>
    <mergeCell ref="D9:D12"/>
    <mergeCell ref="E9:H9"/>
    <mergeCell ref="E11:H11"/>
    <mergeCell ref="E7:H7"/>
    <mergeCell ref="J7:M7"/>
    <mergeCell ref="E12:H12"/>
    <mergeCell ref="C13:C16"/>
    <mergeCell ref="D13:D16"/>
    <mergeCell ref="E13:H13"/>
    <mergeCell ref="E15:H15"/>
    <mergeCell ref="J9:J12"/>
    <mergeCell ref="K9:K12"/>
    <mergeCell ref="L9:L12"/>
    <mergeCell ref="M9:M12"/>
    <mergeCell ref="E10:H10"/>
    <mergeCell ref="E16:H16"/>
    <mergeCell ref="C17:C20"/>
    <mergeCell ref="D17:D20"/>
    <mergeCell ref="E17:H17"/>
    <mergeCell ref="E19:H19"/>
    <mergeCell ref="J13:J16"/>
    <mergeCell ref="L17:L20"/>
    <mergeCell ref="M17:M20"/>
    <mergeCell ref="E18:H18"/>
    <mergeCell ref="K13:K16"/>
    <mergeCell ref="L13:L16"/>
    <mergeCell ref="M13:M16"/>
    <mergeCell ref="E14:H14"/>
    <mergeCell ref="J21:J24"/>
    <mergeCell ref="K21:K24"/>
    <mergeCell ref="L21:L24"/>
    <mergeCell ref="M21:M24"/>
    <mergeCell ref="E22:H22"/>
    <mergeCell ref="E20:H20"/>
    <mergeCell ref="M25:M40"/>
    <mergeCell ref="E26:H26"/>
    <mergeCell ref="E39:H39"/>
    <mergeCell ref="E25:H25"/>
    <mergeCell ref="E40:H40"/>
    <mergeCell ref="C25:C28"/>
    <mergeCell ref="D25:D28"/>
    <mergeCell ref="J25:J28"/>
    <mergeCell ref="K25:K28"/>
    <mergeCell ref="E27:H27"/>
    <mergeCell ref="E28:H28"/>
    <mergeCell ref="C29:C32"/>
    <mergeCell ref="D29:D32"/>
    <mergeCell ref="E29:H29"/>
    <mergeCell ref="E30:H30"/>
    <mergeCell ref="E31:H31"/>
    <mergeCell ref="E32:H32"/>
    <mergeCell ref="J29:J32"/>
    <mergeCell ref="K29:K32"/>
    <mergeCell ref="C33:C36"/>
    <mergeCell ref="D33:D36"/>
    <mergeCell ref="C37:C40"/>
    <mergeCell ref="D37:D40"/>
    <mergeCell ref="E37:H37"/>
    <mergeCell ref="J41:J44"/>
    <mergeCell ref="K41:K44"/>
    <mergeCell ref="L41:L44"/>
    <mergeCell ref="M41:M44"/>
    <mergeCell ref="E42:H42"/>
    <mergeCell ref="B41:B56"/>
    <mergeCell ref="C41:C44"/>
    <mergeCell ref="D41:D44"/>
    <mergeCell ref="E41:H41"/>
    <mergeCell ref="E43:H43"/>
    <mergeCell ref="E44:H44"/>
    <mergeCell ref="J45:J48"/>
    <mergeCell ref="K45:K48"/>
    <mergeCell ref="L45:L48"/>
    <mergeCell ref="M45:M48"/>
    <mergeCell ref="E46:H46"/>
    <mergeCell ref="E47:H47"/>
    <mergeCell ref="C45:C48"/>
    <mergeCell ref="D45:D48"/>
    <mergeCell ref="E45:H45"/>
    <mergeCell ref="E48:H48"/>
    <mergeCell ref="J49:J52"/>
    <mergeCell ref="K49:K52"/>
    <mergeCell ref="L49:L52"/>
    <mergeCell ref="M49:M52"/>
    <mergeCell ref="E50:H50"/>
    <mergeCell ref="E51:H51"/>
    <mergeCell ref="C49:C52"/>
    <mergeCell ref="D49:D52"/>
    <mergeCell ref="E49:H49"/>
    <mergeCell ref="E52:H52"/>
    <mergeCell ref="J53:J56"/>
    <mergeCell ref="K53:K56"/>
    <mergeCell ref="L53:L56"/>
    <mergeCell ref="M53:M56"/>
    <mergeCell ref="E54:H54"/>
    <mergeCell ref="E55:H55"/>
    <mergeCell ref="C53:C56"/>
    <mergeCell ref="D53:D56"/>
    <mergeCell ref="E53:H53"/>
    <mergeCell ref="E56:H56"/>
    <mergeCell ref="M57:M60"/>
    <mergeCell ref="E58:H58"/>
    <mergeCell ref="B57:B64"/>
    <mergeCell ref="C57:C60"/>
    <mergeCell ref="D57:D60"/>
    <mergeCell ref="E57:H57"/>
    <mergeCell ref="E59:H59"/>
    <mergeCell ref="E60:H60"/>
    <mergeCell ref="J61:J64"/>
    <mergeCell ref="K61:K64"/>
    <mergeCell ref="L61:L64"/>
    <mergeCell ref="M61:M64"/>
    <mergeCell ref="E62:H62"/>
    <mergeCell ref="E63:H63"/>
    <mergeCell ref="C61:C64"/>
    <mergeCell ref="D61:D64"/>
    <mergeCell ref="E61:H61"/>
    <mergeCell ref="E64:H64"/>
    <mergeCell ref="J57:J60"/>
    <mergeCell ref="K57:K60"/>
    <mergeCell ref="L57:L60"/>
    <mergeCell ref="M65:M68"/>
    <mergeCell ref="E66:H66"/>
    <mergeCell ref="B65:B72"/>
    <mergeCell ref="C65:C68"/>
    <mergeCell ref="D65:D68"/>
    <mergeCell ref="E65:H65"/>
    <mergeCell ref="E67:H67"/>
    <mergeCell ref="E68:H68"/>
    <mergeCell ref="J69:J72"/>
    <mergeCell ref="K69:K72"/>
    <mergeCell ref="L69:L72"/>
    <mergeCell ref="M69:M72"/>
    <mergeCell ref="E70:H70"/>
    <mergeCell ref="E71:H71"/>
    <mergeCell ref="C69:C72"/>
    <mergeCell ref="D69:D72"/>
    <mergeCell ref="E69:H69"/>
    <mergeCell ref="E72:H72"/>
    <mergeCell ref="J65:J68"/>
    <mergeCell ref="K65:K68"/>
    <mergeCell ref="L65:L68"/>
    <mergeCell ref="E74:H74"/>
    <mergeCell ref="B73:B84"/>
    <mergeCell ref="C73:C76"/>
    <mergeCell ref="D73:D76"/>
    <mergeCell ref="E73:H73"/>
    <mergeCell ref="E75:H75"/>
    <mergeCell ref="E76:H76"/>
    <mergeCell ref="J77:J80"/>
    <mergeCell ref="K77:K80"/>
    <mergeCell ref="E78:H78"/>
    <mergeCell ref="E79:H79"/>
    <mergeCell ref="C77:C80"/>
    <mergeCell ref="D77:D80"/>
    <mergeCell ref="E77:H77"/>
    <mergeCell ref="E80:H80"/>
    <mergeCell ref="J81:J84"/>
    <mergeCell ref="K81:K84"/>
    <mergeCell ref="E82:H82"/>
    <mergeCell ref="E83:H83"/>
    <mergeCell ref="C81:C84"/>
    <mergeCell ref="D81:D84"/>
    <mergeCell ref="E81:H81"/>
    <mergeCell ref="E84:H84"/>
    <mergeCell ref="E86:H86"/>
    <mergeCell ref="L81:L84"/>
    <mergeCell ref="M81:M84"/>
    <mergeCell ref="B85:B96"/>
    <mergeCell ref="C85:C88"/>
    <mergeCell ref="D85:D88"/>
    <mergeCell ref="E85:H85"/>
    <mergeCell ref="E87:H87"/>
    <mergeCell ref="E88:H88"/>
    <mergeCell ref="J89:J92"/>
    <mergeCell ref="K89:K92"/>
    <mergeCell ref="L89:L92"/>
    <mergeCell ref="E90:H90"/>
    <mergeCell ref="E91:H91"/>
    <mergeCell ref="C89:C92"/>
    <mergeCell ref="D89:D92"/>
    <mergeCell ref="E89:H89"/>
    <mergeCell ref="E92:H92"/>
    <mergeCell ref="J93:J96"/>
    <mergeCell ref="K93:K96"/>
    <mergeCell ref="L93:L96"/>
    <mergeCell ref="E94:H94"/>
    <mergeCell ref="E95:H95"/>
    <mergeCell ref="C93:C96"/>
    <mergeCell ref="D93:D96"/>
    <mergeCell ref="E93:H93"/>
    <mergeCell ref="E96:H96"/>
    <mergeCell ref="E98:H98"/>
    <mergeCell ref="B97:B108"/>
    <mergeCell ref="C97:C100"/>
    <mergeCell ref="D97:D100"/>
    <mergeCell ref="E97:H97"/>
    <mergeCell ref="E99:H99"/>
    <mergeCell ref="E100:H100"/>
    <mergeCell ref="J101:J104"/>
    <mergeCell ref="K101:K104"/>
    <mergeCell ref="E106:H106"/>
    <mergeCell ref="E107:H107"/>
    <mergeCell ref="C105:C108"/>
    <mergeCell ref="D105:D108"/>
    <mergeCell ref="E105:H105"/>
    <mergeCell ref="E108:H108"/>
    <mergeCell ref="E102:H102"/>
    <mergeCell ref="E103:H103"/>
    <mergeCell ref="C101:C104"/>
    <mergeCell ref="D101:D104"/>
    <mergeCell ref="E101:H101"/>
    <mergeCell ref="E104:H104"/>
    <mergeCell ref="J105:J108"/>
    <mergeCell ref="K105:K108"/>
    <mergeCell ref="L105:L108"/>
    <mergeCell ref="J126:L126"/>
    <mergeCell ref="J127:L127"/>
    <mergeCell ref="J128:L128"/>
    <mergeCell ref="J110:M110"/>
    <mergeCell ref="J111:M111"/>
    <mergeCell ref="J112:M112"/>
    <mergeCell ref="J113:M113"/>
    <mergeCell ref="J116:M116"/>
    <mergeCell ref="J117:L117"/>
    <mergeCell ref="J118:L118"/>
    <mergeCell ref="J119:L119"/>
    <mergeCell ref="J120:L120"/>
    <mergeCell ref="J114:M114"/>
    <mergeCell ref="M73:M76"/>
    <mergeCell ref="L77:L80"/>
    <mergeCell ref="M77:M80"/>
    <mergeCell ref="J121:L121"/>
    <mergeCell ref="J122:L122"/>
    <mergeCell ref="J123:L123"/>
    <mergeCell ref="J124:L124"/>
    <mergeCell ref="J125:L125"/>
    <mergeCell ref="J97:J100"/>
    <mergeCell ref="K97:K100"/>
    <mergeCell ref="L97:L100"/>
    <mergeCell ref="J73:J76"/>
    <mergeCell ref="K73:K76"/>
    <mergeCell ref="L73:L76"/>
    <mergeCell ref="L101:L104"/>
    <mergeCell ref="M101:M104"/>
    <mergeCell ref="M105:M108"/>
    <mergeCell ref="M89:M92"/>
    <mergeCell ref="M93:M96"/>
    <mergeCell ref="M97:M100"/>
    <mergeCell ref="J85:J88"/>
    <mergeCell ref="K85:K88"/>
    <mergeCell ref="L85:L88"/>
    <mergeCell ref="M85:M88"/>
    <mergeCell ref="C2:C3"/>
    <mergeCell ref="D2:K2"/>
    <mergeCell ref="D3:G3"/>
    <mergeCell ref="H3:K3"/>
    <mergeCell ref="C21:C24"/>
    <mergeCell ref="D21:D24"/>
    <mergeCell ref="E21:H21"/>
    <mergeCell ref="E23:H23"/>
    <mergeCell ref="E24:H24"/>
    <mergeCell ref="J17:J20"/>
    <mergeCell ref="K17:K20"/>
    <mergeCell ref="E8:H8"/>
    <mergeCell ref="L37:L40"/>
    <mergeCell ref="L33:L36"/>
    <mergeCell ref="L29:L32"/>
    <mergeCell ref="L25:L28"/>
    <mergeCell ref="J33:J36"/>
    <mergeCell ref="K33:K36"/>
    <mergeCell ref="E33:H33"/>
    <mergeCell ref="E34:H34"/>
    <mergeCell ref="E35:H35"/>
    <mergeCell ref="E36:H36"/>
    <mergeCell ref="E38:H38"/>
    <mergeCell ref="J37:J40"/>
    <mergeCell ref="K37:K40"/>
  </mergeCells>
  <printOptions horizontalCentered="1"/>
  <pageMargins left="0.2" right="0.2" top="0.25" bottom="0.5" header="0" footer="0.2"/>
  <pageSetup paperSize="9" scale="36" fitToHeight="2" orientation="portrait" horizontalDpi="0" verticalDpi="0"/>
  <headerFooter>
    <oddFooter>&amp;L&amp;"Century Gothic,Normal"&amp;14&amp;K000000&amp;F
Responsable : GL&amp;C&amp;"Century Gothic,Normal"&amp;14&amp;K000000&amp;P/&amp;N&amp;R&amp;"Century Gothic,Normal"&amp;14&amp;K000000Entrée en vigueur le : 01.08.2023
Version du : 06.10.2024</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59AB2-8C27-A043-B0B5-58D0F156AD7E}">
  <sheetPr>
    <pageSetUpPr fitToPage="1"/>
  </sheetPr>
  <dimension ref="A1:P77"/>
  <sheetViews>
    <sheetView zoomScale="190" zoomScaleNormal="190" workbookViewId="0">
      <selection activeCell="C3" sqref="C3"/>
    </sheetView>
  </sheetViews>
  <sheetFormatPr baseColWidth="10" defaultRowHeight="16" x14ac:dyDescent="0.2"/>
  <cols>
    <col min="1" max="3" width="40.83203125" style="10" customWidth="1"/>
  </cols>
  <sheetData>
    <row r="1" spans="1:16" x14ac:dyDescent="0.2">
      <c r="A1"/>
      <c r="B1"/>
      <c r="C1"/>
      <c r="E1" s="6"/>
      <c r="F1" s="6"/>
      <c r="G1" s="6"/>
      <c r="H1" s="6"/>
      <c r="I1" s="6"/>
      <c r="J1" s="6"/>
      <c r="K1" s="6"/>
      <c r="L1" s="6"/>
      <c r="M1" s="6"/>
      <c r="N1" s="6"/>
      <c r="O1" s="6"/>
      <c r="P1" s="6"/>
    </row>
    <row r="2" spans="1:16" ht="54" customHeight="1" x14ac:dyDescent="0.2">
      <c r="A2" s="33"/>
      <c r="B2" s="89" t="s">
        <v>278</v>
      </c>
      <c r="C2" s="89"/>
      <c r="E2" s="20"/>
      <c r="F2" s="20"/>
      <c r="G2" s="20"/>
      <c r="H2" s="20"/>
      <c r="I2" s="20"/>
      <c r="J2" s="20"/>
      <c r="K2" s="20"/>
      <c r="L2" s="20"/>
      <c r="M2" s="20"/>
      <c r="N2" s="20"/>
      <c r="O2" s="20"/>
      <c r="P2" s="6"/>
    </row>
    <row r="3" spans="1:16" ht="29" customHeight="1" x14ac:dyDescent="0.2">
      <c r="A3" s="33"/>
      <c r="B3" s="23" t="s">
        <v>99</v>
      </c>
      <c r="C3" s="24">
        <v>45266</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1)'!B9</f>
        <v>Domaine de compétences 1 : Conception de l'espace social de manière participative</v>
      </c>
    </row>
    <row r="7" spans="1:16" x14ac:dyDescent="0.2">
      <c r="A7" s="90" t="str">
        <f>'Synthèse (grille 1)'!C9</f>
        <v>1.1 Aménager les relations professionnelles</v>
      </c>
      <c r="B7" s="91"/>
      <c r="C7" s="91"/>
    </row>
    <row r="8" spans="1:16" ht="36" customHeight="1" x14ac:dyDescent="0.2">
      <c r="A8" s="86" t="str">
        <f>'Synthèse (grille 1)'!D9</f>
        <v>L'AC entretient des relations professionnelles adaptées au mandat de travail et à la situation concrète avec les acteur.e.s impliqué.e.s. Les relations avec les parties prenantes se vont sur une base volontaire. Cette libre adhésion est essentielle pour la réussite du travail d'AC.</v>
      </c>
      <c r="B8" s="86"/>
      <c r="C8" s="86"/>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71" customHeight="1" x14ac:dyDescent="0.2">
      <c r="A11" s="7" t="str">
        <f>'Synthèse (grille 1)'!E9</f>
        <v>Récolte des informations en lien avec les populations concernées et utiles à l'action.</v>
      </c>
      <c r="B11" s="7" t="str">
        <f>'Synthèse (grille 1)'!I9</f>
        <v>Participe à une communication transparente et établit une relation avec proximité et distance nécessaire.</v>
      </c>
      <c r="C11" s="7" t="str">
        <f>'Synthèse (grille 1)'!M9</f>
        <v>Crée des environnements qui permettent la rencontre entre des personnes et des groupes, tout en respectant le principe de la libre adhésion.</v>
      </c>
    </row>
    <row r="12" spans="1:16" ht="51" x14ac:dyDescent="0.2">
      <c r="A12" s="7" t="str">
        <f>'Synthèse (grille 1)'!E10</f>
        <v>Décrit l'espace social concerné et caractérise les différentes parties prenantes en respectant les pratiques institutionnelles.</v>
      </c>
      <c r="B12" s="7" t="str">
        <f>'Synthèse (grille 1)'!I10</f>
        <v>Ajuste sa communication au regard des caractéristiques identifiées dans l'espace social.</v>
      </c>
      <c r="C12" s="7" t="str">
        <f>'Synthèse (grille 1)'!M10</f>
        <v>Construit des espaces de communication adaptés au besoin des bénéficiaires sur le principe de la libre adhésion.</v>
      </c>
    </row>
    <row r="13" spans="1:16" ht="68" x14ac:dyDescent="0.2">
      <c r="A13" s="7" t="str">
        <f>'Synthèse (grille 1)'!E11</f>
        <v>Entre en relation avec les personnes et/ou les groupes de personnes selon les normes institutionnelles (groupes, population et individus).</v>
      </c>
      <c r="B13" s="7" t="str">
        <f>'Synthèse (grille 1)'!I11</f>
        <v>Co-construit des relations professionnelles et partage en équipe la manière avec laquelle il.elle envisage d'entrer en relation.</v>
      </c>
      <c r="C13" s="7" t="str">
        <f>'Synthèse (grille 1)'!M11</f>
        <v>Aménage les relations et rencontres professionnelles de manière active, adaptées à la situation et aux parties prenantes.</v>
      </c>
    </row>
    <row r="14" spans="1:16" ht="17" x14ac:dyDescent="0.2">
      <c r="A14" s="7" t="str">
        <f>'Synthèse (grille 1)'!E12</f>
        <v>/</v>
      </c>
      <c r="B14" s="7" t="str">
        <f>'Synthèse (grille 1)'!I12</f>
        <v>/</v>
      </c>
      <c r="C14" s="7" t="str">
        <f>'Synthèse (grille 1)'!M12</f>
        <v>/</v>
      </c>
    </row>
    <row r="16" spans="1:16" x14ac:dyDescent="0.2">
      <c r="A16" s="90" t="str">
        <f>'Synthèse (grille 1)'!C13</f>
        <v>1.2 Observer et recenser la situation actuelle dans l'environnement et dans l'espace social</v>
      </c>
      <c r="B16" s="91"/>
      <c r="C16" s="91"/>
    </row>
    <row r="17" spans="1:3" ht="23" customHeight="1" x14ac:dyDescent="0.2">
      <c r="A17" s="86" t="str">
        <f>'Synthèse (grille 1)'!D13</f>
        <v>L'AC observe, vit et saisit à l'aide de méthodes appropriées les événements / la situation dans l'espace social pour identifier le besoin d'action.</v>
      </c>
      <c r="B17" s="86"/>
      <c r="C17" s="86"/>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68" customHeight="1" x14ac:dyDescent="0.2">
      <c r="A20" s="7" t="str">
        <f>'Synthèse (grille 1)'!E13</f>
        <v>Comprend l'importance de l'observation comme source de l'intervention dans l'espace social qui répond au besoin en s'y exerçant.</v>
      </c>
      <c r="B20" s="7" t="str">
        <f>'Synthèse (grille 1)'!I13</f>
        <v>Propose et réalise des observations qui permettent l'appréciation et l'intervention dans l'espace social et évalue la pertinence des méthodes utilisées.</v>
      </c>
      <c r="C20" s="7" t="str">
        <f>'Synthèse (grille 1)'!M13</f>
        <v>Conduit des observations qui permettent l'appréciation et l'intervention dans l'espace social et évalue la pertinence des méthodes utilisées.</v>
      </c>
    </row>
    <row r="21" spans="1:3" ht="54" customHeight="1" x14ac:dyDescent="0.2">
      <c r="A21" s="7" t="str">
        <f>'Synthèse (grille 1)'!E14</f>
        <v>Utilise au moins une méthode appropriée qui permette l'observation conduisant à une intervention sociale possible à soumettre.</v>
      </c>
      <c r="B21" s="7" t="str">
        <f>'Synthèse (grille 1)'!I14</f>
        <v>Argumente l'action sociale envisagée à partir du matériel recueilli dans ses observations.</v>
      </c>
      <c r="C21" s="7" t="str">
        <f>'Synthèse (grille 1)'!M14</f>
        <v>Élabore des supports d'observation, d'analyse et/ou de surveillance de l'espace social pour son propre usage et/ou celui d'une équipe.</v>
      </c>
    </row>
    <row r="22" spans="1:3" ht="70" customHeight="1" x14ac:dyDescent="0.2">
      <c r="A22" s="7" t="str">
        <f>'Synthèse (grille 1)'!E15</f>
        <v>Recueille les informations de contexte nécessaires à la compréhension de l'espace social et ses acteurs et des analyses existantes, en vue de définir le besoin d'action à proposer.</v>
      </c>
      <c r="B22" s="7" t="str">
        <f>'Synthèse (grille 1)'!I15</f>
        <v>Contribue à l'analyse de l'espace social et propose des actions en lien avec les besoins vérifiés.</v>
      </c>
      <c r="C22" s="7" t="str">
        <f>'Synthèse (grille 1)'!M15</f>
        <v>Dispose de connaissances élargies permettant l'analyse de l'espace social de manière systématique pour formuler les hypothèses pour une intervention sociale pertinente.</v>
      </c>
    </row>
    <row r="23" spans="1:3" ht="68" x14ac:dyDescent="0.2">
      <c r="A23" s="7" t="str">
        <f>'Synthèse (grille 1)'!E16</f>
        <v>Cartographie les potentiels et les ressources à disposition dans un espace social défini, dans une visée de documenter son action sociale.</v>
      </c>
      <c r="B23" s="7" t="str">
        <f>'Synthèse (grille 1)'!I16</f>
        <v>Contribue à la documentation qui rend compte des interventions comme support à la conduite de discussion avec les personnes et/ou groupes impliqués.</v>
      </c>
      <c r="C23" s="7" t="str">
        <f>'Synthèse (grille 1)'!M16</f>
        <v>Élabore la documentation qui rend compte des interventions comme support à la conduite de discussion avec les personnes et/ou groupes impliqués.</v>
      </c>
    </row>
    <row r="25" spans="1:3" x14ac:dyDescent="0.2">
      <c r="A25" s="87" t="str">
        <f>'Synthèse (grille 1)'!C17</f>
        <v>1.3 Encourager la participation et la contribution à l'aménagement de l'espace social en fonction des parties prenantes</v>
      </c>
      <c r="B25" s="88"/>
      <c r="C25" s="88"/>
    </row>
    <row r="26" spans="1:3" ht="54" customHeight="1" x14ac:dyDescent="0.2">
      <c r="A26" s="86" t="str">
        <f>'Synthèse (grille 1)'!D17</f>
        <v>L'AC permet et incite des parties prenantes et individus à aménager l'espace social selon leurs besoins, leurs aptitudes et leurs ressources en utilisant différentes démarches, formes et méthodes. L'AC tient compte ce faisant des principes d'action que sont la libre adhésion, l'ouverture d'esprit et la participation.</v>
      </c>
      <c r="B26" s="86"/>
      <c r="C26" s="86"/>
    </row>
    <row r="27" spans="1:3" x14ac:dyDescent="0.2">
      <c r="A27" s="11"/>
      <c r="B27" s="11"/>
      <c r="C27" s="11"/>
    </row>
    <row r="28" spans="1:3" x14ac:dyDescent="0.2">
      <c r="A28" s="12" t="str">
        <f>'Synthèse (grille 1)'!E8</f>
        <v>indicateurs de niveau 4 du CNC</v>
      </c>
      <c r="B28" s="12" t="str">
        <f>'Synthèse (grille 1)'!I8</f>
        <v>indicateurs de niveau 5 du CNC</v>
      </c>
      <c r="C28" s="12" t="str">
        <f>'Synthèse (grille 1)'!M8</f>
        <v>indicateurs de niveau 6 du CNC</v>
      </c>
    </row>
    <row r="29" spans="1:3" ht="65" customHeight="1" x14ac:dyDescent="0.2">
      <c r="A29" s="7" t="str">
        <f>'Synthèse (grille 1)'!E17</f>
        <v>Recueille les souhaits, besoins, motifs, centres d'intérêts et aptitudes pouvant être un levier pour participer à l'aménagement de l'espace social.</v>
      </c>
      <c r="B29" s="7" t="str">
        <f>'Synthèse (grille 1)'!I17</f>
        <v>Repère les conditions favorables d'accès à la vie sociale et aux ressources à disposition.</v>
      </c>
      <c r="C29" s="7" t="str">
        <f>'Synthèse (grille 1)'!M17</f>
        <v>Crée les conditions favorables d'accès à la vie sociale et aux ressources à disposition.</v>
      </c>
    </row>
    <row r="30" spans="1:3" ht="85" x14ac:dyDescent="0.2">
      <c r="A30" s="7" t="str">
        <f>'Synthèse (grille 1)'!E18</f>
        <v>Observe au moins une situation professionnelle de mise en œuvre des concepts de libre adhésion, d'empowerment et de participation et en décline des pratiques transposables.</v>
      </c>
      <c r="B30" s="7" t="str">
        <f>'Synthèse (grille 1)'!I18</f>
        <v>Mobilise des postures professionnelles permettant la mise en œuvre des concepts de libre adhésion, d'empowerment et de participation.</v>
      </c>
      <c r="C30" s="7" t="str">
        <f>'Synthèse (grille 1)'!M18</f>
        <v>Planifie des dispositifs favorisant la participation et l'implication des parties prenantes au niveau adapté à chacune, jusqu'à l'évaluation.</v>
      </c>
    </row>
    <row r="31" spans="1:3" ht="20" customHeight="1" x14ac:dyDescent="0.2">
      <c r="A31" s="7" t="str">
        <f>'Synthèse (grille 1)'!E19</f>
        <v>/</v>
      </c>
      <c r="B31" s="7" t="str">
        <f>'Synthèse (grille 1)'!I19</f>
        <v>/</v>
      </c>
      <c r="C31" s="7" t="str">
        <f>'Synthèse (grille 1)'!M19</f>
        <v>/</v>
      </c>
    </row>
    <row r="32" spans="1:3" ht="17" x14ac:dyDescent="0.2">
      <c r="A32" s="7" t="str">
        <f>'Synthèse (grille 1)'!E20</f>
        <v>/</v>
      </c>
      <c r="B32" s="7" t="str">
        <f>'Synthèse (grille 1)'!I20</f>
        <v>/</v>
      </c>
      <c r="C32" s="7" t="str">
        <f>'Synthèse (grille 1)'!M20</f>
        <v>/</v>
      </c>
    </row>
    <row r="34" spans="1:3" x14ac:dyDescent="0.2">
      <c r="A34" s="87" t="str">
        <f>'Synthèse (grille 1)'!C21</f>
        <v>1.4 Soutenir les idées et les initiatives de groupes et d'individus</v>
      </c>
      <c r="B34" s="88"/>
      <c r="C34" s="88"/>
    </row>
    <row r="35" spans="1:3" ht="39" customHeight="1" x14ac:dyDescent="0.2">
      <c r="A35" s="86" t="str">
        <f>'Synthèse (grille 1)'!D21</f>
        <v>L'AC soutient les groupes et les individus dans le cadre du mandat multiple pour qu'ils puissent mettre en œuvre leur projet de manière aussi autonome que possible.</v>
      </c>
      <c r="B35" s="86"/>
      <c r="C35" s="86"/>
    </row>
    <row r="36" spans="1:3" x14ac:dyDescent="0.2">
      <c r="A36" s="11"/>
      <c r="B36" s="11"/>
      <c r="C36" s="11"/>
    </row>
    <row r="37" spans="1:3" x14ac:dyDescent="0.2">
      <c r="A37" s="12" t="str">
        <f>'Synthèse (grille 1)'!E8</f>
        <v>indicateurs de niveau 4 du CNC</v>
      </c>
      <c r="B37" s="12" t="str">
        <f>'Synthèse (grille 1)'!I8</f>
        <v>indicateurs de niveau 5 du CNC</v>
      </c>
      <c r="C37" s="12" t="str">
        <f>'Synthèse (grille 1)'!M8</f>
        <v>indicateurs de niveau 6 du CNC</v>
      </c>
    </row>
    <row r="38" spans="1:3" ht="56" customHeight="1" x14ac:dyDescent="0.2">
      <c r="A38" s="7" t="str">
        <f>'Synthèse (grille 1)'!E21</f>
        <v>Participe à la phase de repérage des idées, des besoins, des ressources en présence et de la motivation des groupes ou des individus.</v>
      </c>
      <c r="B38" s="7" t="str">
        <f>'Synthèse (grille 1)'!I21</f>
        <v>Participe au processus d'accompagnement de groupes et/ou d'individus dans la définition et la mise en œuvre d'un projet.</v>
      </c>
      <c r="C38" s="7" t="str">
        <f>'Synthèse (grille 1)'!M21</f>
        <v>Conduit le processus d'accompagnement de groupes et/ou d'individus dans la définition et la mise en œuvre d'un projet.</v>
      </c>
    </row>
    <row r="39" spans="1:3" ht="100" customHeight="1" x14ac:dyDescent="0.2">
      <c r="A39" s="7" t="str">
        <f>'Synthèse (grille 1)'!E22</f>
        <v>Observe au moins une situation professionnelle de mise en œuvre de projets conduits par les groupes ou les individus appartenant à l'espace social et soutenus ou pas par l'AC pour modéliser les postures professionnelles d'encouragement, d'accompagnement.</v>
      </c>
      <c r="B39" s="7" t="str">
        <f>'Synthèse (grille 1)'!I22</f>
        <v>Participe au processus d'accompagnement de groupes et/ou d'individus dans la définition et la mise en œuvre d'un projet en exerçant différents rôles : conseil, soutien, facilitateur…</v>
      </c>
      <c r="C39" s="7" t="str">
        <f>'Synthèse (grille 1)'!M22</f>
        <v>Conduit le processus d'accompagnement de groupes et/ou d'individus dans la définition et la mise en œuvre d'un projet en exerçant différents rôles : conseil, soutien, facilitateur…</v>
      </c>
    </row>
    <row r="40" spans="1:3" ht="18" customHeight="1" x14ac:dyDescent="0.2">
      <c r="A40" s="7" t="str">
        <f>'Synthèse (grille 1)'!E23</f>
        <v>/</v>
      </c>
      <c r="B40" s="7" t="str">
        <f>'Synthèse (grille 1)'!I23</f>
        <v>/</v>
      </c>
      <c r="C40" s="7" t="str">
        <f>'Synthèse (grille 1)'!M23</f>
        <v>/</v>
      </c>
    </row>
    <row r="41" spans="1:3" ht="18" customHeight="1" x14ac:dyDescent="0.2">
      <c r="A41" s="7" t="str">
        <f>'Synthèse (grille 1)'!E24</f>
        <v>/</v>
      </c>
      <c r="B41" s="7" t="str">
        <f>'Synthèse (grille 1)'!I24</f>
        <v>/</v>
      </c>
      <c r="C41" s="7" t="str">
        <f>'Synthèse (grille 1)'!M24</f>
        <v>/</v>
      </c>
    </row>
    <row r="43" spans="1:3" x14ac:dyDescent="0.2">
      <c r="A43" s="87" t="str">
        <f>'Synthèse (grille 1)'!C25</f>
        <v>1.5 Soutenir la formation et le développement d'un groupe et piloter les processus de groupe</v>
      </c>
      <c r="B43" s="88"/>
      <c r="C43" s="88"/>
    </row>
    <row r="44" spans="1:3" ht="23" customHeight="1" x14ac:dyDescent="0.2">
      <c r="A44" s="86" t="str">
        <f>'Synthèse (grille 1)'!D25</f>
        <v>L'AC soutient la formation et le développement des parties prenantes et veille à ce que chaque individu puisse participer et s'investir au mieux.</v>
      </c>
      <c r="B44" s="86"/>
      <c r="C44" s="86"/>
    </row>
    <row r="45" spans="1:3" x14ac:dyDescent="0.2">
      <c r="A45" s="11"/>
      <c r="B45" s="11"/>
      <c r="C45" s="11"/>
    </row>
    <row r="46" spans="1:3" x14ac:dyDescent="0.2">
      <c r="A46" s="12" t="str">
        <f>'Synthèse (grille 1)'!E8</f>
        <v>indicateurs de niveau 4 du CNC</v>
      </c>
      <c r="B46" s="12" t="str">
        <f>'Synthèse (grille 1)'!I8</f>
        <v>indicateurs de niveau 5 du CNC</v>
      </c>
      <c r="C46" s="12" t="str">
        <f>'Synthèse (grille 1)'!M8</f>
        <v>indicateurs de niveau 6 du CNC</v>
      </c>
    </row>
    <row r="47" spans="1:3" ht="71" customHeight="1" x14ac:dyDescent="0.2">
      <c r="A47" s="7" t="str">
        <f>'Synthèse (grille 1)'!E25</f>
        <v>Prend connaissance des caractéristiques du groupe et/ou des individus et recueille des informations sur la dynamique de groupe existante pour penser sa pratique.</v>
      </c>
      <c r="B47" s="7" t="str">
        <f>'Synthèse (grille 1)'!I25</f>
        <v>Ajuste sa pratique au contexte de l'espace social et aux caractéristiques des parties prenantes. S’adapte au rythme des personnes impliquées.</v>
      </c>
      <c r="C47" s="7" t="str">
        <f>'Synthèse (grille 1)'!M25</f>
        <v>Analyse le contexte de l'espace social et les caractéristiques des parties prenantes pour une action communautaire répondant aux besoins de chacune.</v>
      </c>
    </row>
    <row r="48" spans="1:3" ht="85" customHeight="1" x14ac:dyDescent="0.2">
      <c r="A48" s="7" t="str">
        <f>'Synthèse (grille 1)'!E26</f>
        <v>Repère les composantes du développement d'un groupe pour en rendre compte et inventorie les zones d'influence possibles de l'AC pour penser sa pratique.</v>
      </c>
      <c r="B48" s="7" t="str">
        <f>'Synthèse (grille 1)'!I26</f>
        <v>Analyse en amont/ en aval les phénomènes de groupes et d'exclusion de l'espace social pour ajuster les options à prendre/prises pour permettre une participation différenciée de chacun.e.</v>
      </c>
      <c r="C48" s="7" t="str">
        <f>'Synthèse (grille 1)'!M26</f>
        <v>Analyse dans l'action les phénomènes de groupes et d'exclusion de l'espace social pour ajuster les options prises préalablement pour permettre une participation différenciée de chacun.e.</v>
      </c>
    </row>
    <row r="49" spans="1:3" ht="84" customHeight="1" x14ac:dyDescent="0.2">
      <c r="A49" s="7" t="str">
        <f>'Synthèse (grille 1)'!E37</f>
        <v>Identifie les situations qui nécessitent l'intervention de l'AC, recueille les informations nécessaires sur les problématiques et propose la modalité d'action envisagée en argumentant professionnellement son choix.</v>
      </c>
      <c r="B49" s="7" t="str">
        <f>'Synthèse (grille 1)'!I27</f>
        <v>Mobilise les outils de la médiation dans les tensions au sein d'un groupe ou entre au moins deux individus qui composent le groupe et en évalue les effets.</v>
      </c>
      <c r="C49" s="7" t="str">
        <f>'Synthèse (grille 1)'!M27</f>
        <v>Mobilise les outils de la médiation dans les conflits au sein d'un groupe ou entre au moins deux individus qui composent le groupe et en évalue les effets.</v>
      </c>
    </row>
    <row r="50" spans="1:3" ht="24" customHeight="1" x14ac:dyDescent="0.2">
      <c r="A50" s="7" t="str">
        <f>'Synthèse (grille 1)'!E28</f>
        <v>/</v>
      </c>
      <c r="B50" s="7" t="str">
        <f>'Synthèse (grille 1)'!I28</f>
        <v>/</v>
      </c>
      <c r="C50" s="7" t="str">
        <f>'Synthèse (grille 1)'!M28</f>
        <v>/</v>
      </c>
    </row>
    <row r="52" spans="1:3" x14ac:dyDescent="0.2">
      <c r="A52" s="87" t="str">
        <f>'Synthèse (grille 1)'!C29</f>
        <v>1.6 Arbitrer entre les groupes</v>
      </c>
      <c r="B52" s="88"/>
      <c r="C52" s="88"/>
    </row>
    <row r="53" spans="1:3" ht="36" customHeight="1" x14ac:dyDescent="0.2">
      <c r="A53" s="86" t="str">
        <f>'Synthèse (grille 1)'!D29</f>
        <v>L'AC pratique la médiation entre les groupes qui ont des centre d'intérêt et des besoins identiques ou opposés, pour qu'un échange constructif soit possible entre eux. En l'occurrence, elle/il tient compte des centres d'intérêt et des besoins des groupes ainsi que des spécificités culturelles.</v>
      </c>
      <c r="B53" s="86"/>
      <c r="C53" s="86"/>
    </row>
    <row r="54" spans="1:3" x14ac:dyDescent="0.2">
      <c r="A54" s="11"/>
      <c r="B54" s="11"/>
      <c r="C54" s="11"/>
    </row>
    <row r="55" spans="1:3" x14ac:dyDescent="0.2">
      <c r="A55" s="12" t="str">
        <f>'Synthèse (grille 1)'!E8</f>
        <v>indicateurs de niveau 4 du CNC</v>
      </c>
      <c r="B55" s="12" t="str">
        <f>'Synthèse (grille 1)'!I8</f>
        <v>indicateurs de niveau 5 du CNC</v>
      </c>
      <c r="C55" s="12" t="str">
        <f>'Synthèse (grille 1)'!M8</f>
        <v>indicateurs de niveau 6 du CNC</v>
      </c>
    </row>
    <row r="56" spans="1:3" ht="99" customHeight="1" x14ac:dyDescent="0.2">
      <c r="A56" s="7" t="str">
        <f>'Synthèse (grille 1)'!E29</f>
        <v>Identifie les postures de médiateur.trice favorables au maintien d'un climat qui permet les échanges constructifs, celles qui garantissent une place à chacun.e, pour s'y exercer dans des contextes stabilisés puis les évalue en entretien avec son.sa FPP.</v>
      </c>
      <c r="B56" s="7" t="str">
        <f>'Synthèse (grille 1)'!I29</f>
        <v>S'exerce aux postures de médiateur.trice favorables au maintien d'un climat qui permet les échanges constructifs et garantit une place à chacun.e dans des contextes complexes mais stables puis les évalue avec en entretien avec son.sa FPP.</v>
      </c>
      <c r="C56" s="7" t="str">
        <f>'Synthèse (grille 1)'!M29</f>
        <v>Démontre des postures de médiateur.trice dans toutes les situations professionnelles visant à maintenir un climat qui permet les échanges constructifs et garantit une place à chacun.e.</v>
      </c>
    </row>
    <row r="57" spans="1:3" ht="21" customHeight="1" x14ac:dyDescent="0.2">
      <c r="A57" s="7" t="str">
        <f>'Synthèse (grille 1)'!E30</f>
        <v>/</v>
      </c>
      <c r="B57" s="7" t="str">
        <f>'Synthèse (grille 1)'!I30</f>
        <v>/</v>
      </c>
      <c r="C57" s="7" t="str">
        <f>'Synthèse (grille 1)'!M30</f>
        <v>/</v>
      </c>
    </row>
    <row r="58" spans="1:3" ht="18" customHeight="1" x14ac:dyDescent="0.2">
      <c r="A58" s="7" t="str">
        <f>'Synthèse (grille 1)'!E31</f>
        <v>/</v>
      </c>
      <c r="B58" s="7" t="str">
        <f>'Synthèse (grille 1)'!I31</f>
        <v>/</v>
      </c>
      <c r="C58" s="7" t="str">
        <f>'Synthèse (grille 1)'!M31</f>
        <v>/</v>
      </c>
    </row>
    <row r="59" spans="1:3" ht="19" customHeight="1" x14ac:dyDescent="0.2">
      <c r="A59" s="7" t="str">
        <f>'Synthèse (grille 1)'!E32</f>
        <v>/</v>
      </c>
      <c r="B59" s="7" t="str">
        <f>'Synthèse (grille 1)'!I32</f>
        <v>/</v>
      </c>
      <c r="C59" s="7" t="str">
        <f>'Synthèse (grille 1)'!M32</f>
        <v>/</v>
      </c>
    </row>
    <row r="61" spans="1:3" x14ac:dyDescent="0.2">
      <c r="A61" s="87" t="str">
        <f>'Synthèse (grille 1)'!C33</f>
        <v>1.7 Accompagner et former des bénévoles et veiller à une reconnaissance de leurs services</v>
      </c>
      <c r="B61" s="88"/>
      <c r="C61" s="88"/>
    </row>
    <row r="62" spans="1:3" ht="38" customHeight="1" x14ac:dyDescent="0.2">
      <c r="A62" s="86" t="str">
        <f>'Synthèse (grille 1)'!D33</f>
        <v xml:space="preserve">L'AC collabore avec des volontaires (bénévoles) qui participent et coopèrent activement à des activités, projets, comité et offre. Elle/Il accompagne et encourage les volontaires et veille à la reconnaissance de leurs services. </v>
      </c>
      <c r="B62" s="86"/>
      <c r="C62" s="86"/>
    </row>
    <row r="63" spans="1:3" x14ac:dyDescent="0.2">
      <c r="A63" s="11"/>
      <c r="B63" s="11"/>
      <c r="C63" s="11"/>
    </row>
    <row r="64" spans="1:3" x14ac:dyDescent="0.2">
      <c r="A64" s="12" t="str">
        <f>'Synthèse (grille 1)'!E8</f>
        <v>indicateurs de niveau 4 du CNC</v>
      </c>
      <c r="B64" s="12" t="str">
        <f>'Synthèse (grille 1)'!I8</f>
        <v>indicateurs de niveau 5 du CNC</v>
      </c>
      <c r="C64" s="12" t="str">
        <f>'Synthèse (grille 1)'!M8</f>
        <v>indicateurs de niveau 6 du CNC</v>
      </c>
    </row>
    <row r="65" spans="1:3" ht="52" customHeight="1" x14ac:dyDescent="0.2">
      <c r="A65" s="7" t="str">
        <f>'Synthèse (grille 1)'!E33</f>
        <v>Analyse un réseau de bénévoles existant pour en comprendre les enjeux, les moteurs et les freins transposables à tout autre réseau.</v>
      </c>
      <c r="B65" s="7" t="str">
        <f>'Synthèse (grille 1)'!I33</f>
        <v>Participe à l'animation d'un réseau de bénévoles et propose des ajustements à partir des principes de fonctionnement connus d'un réseau.</v>
      </c>
      <c r="C65" s="7" t="str">
        <f>'Synthèse (grille 1)'!M33</f>
        <v>Construit et fédère un réseau de bénévoles.</v>
      </c>
    </row>
    <row r="66" spans="1:3" ht="18" customHeight="1" x14ac:dyDescent="0.2">
      <c r="A66" s="7" t="str">
        <f>'Synthèse (grille 1)'!E34</f>
        <v>/</v>
      </c>
      <c r="B66" s="7" t="str">
        <f>'Synthèse (grille 1)'!I34</f>
        <v>/</v>
      </c>
      <c r="C66" s="7" t="str">
        <f>'Synthèse (grille 1)'!M34</f>
        <v>/</v>
      </c>
    </row>
    <row r="67" spans="1:3" ht="18" customHeight="1" x14ac:dyDescent="0.2">
      <c r="A67" s="7" t="str">
        <f>'Synthèse (grille 1)'!E35</f>
        <v>/</v>
      </c>
      <c r="B67" s="7" t="str">
        <f>'Synthèse (grille 1)'!I35</f>
        <v>/</v>
      </c>
      <c r="C67" s="7" t="str">
        <f>'Synthèse (grille 1)'!M35</f>
        <v>/</v>
      </c>
    </row>
    <row r="68" spans="1:3" ht="17" customHeight="1" x14ac:dyDescent="0.2">
      <c r="A68" s="7" t="str">
        <f>'Synthèse (grille 1)'!E36</f>
        <v>/</v>
      </c>
      <c r="B68" s="7" t="str">
        <f>'Synthèse (grille 1)'!I36</f>
        <v>/</v>
      </c>
      <c r="C68" s="7" t="str">
        <f>'Synthèse (grille 1)'!M36</f>
        <v>/</v>
      </c>
    </row>
    <row r="70" spans="1:3" x14ac:dyDescent="0.2">
      <c r="A70" s="87" t="str">
        <f>'Synthèse (grille 1)'!C37</f>
        <v>1.8 Soutenir des personnes dans leurs activités quotidiennes et dans des situations difficiles</v>
      </c>
      <c r="B70" s="88"/>
      <c r="C70" s="88"/>
    </row>
    <row r="71" spans="1:3" ht="39" customHeight="1" x14ac:dyDescent="0.2">
      <c r="A71" s="86" t="str">
        <f>'Synthèse (grille 1)'!D37</f>
        <v xml:space="preserve">L'AC soutient des individus dans leurs gestes quotidien ou dans une situation difficile parce qu'elle/il constate au contact de groupes qu'une personne a besoin d'un soutien individuel ou parce qu'une personne lui a confié une situation personnelle difficile ou éprouvante. </v>
      </c>
      <c r="B71" s="86"/>
      <c r="C71" s="86"/>
    </row>
    <row r="72" spans="1:3" x14ac:dyDescent="0.2">
      <c r="A72" s="11"/>
      <c r="B72" s="11"/>
      <c r="C72" s="11"/>
    </row>
    <row r="73" spans="1:3" x14ac:dyDescent="0.2">
      <c r="A73" s="12" t="str">
        <f>'Synthèse (grille 1)'!E8</f>
        <v>indicateurs de niveau 4 du CNC</v>
      </c>
      <c r="B73" s="12" t="str">
        <f>'Synthèse (grille 1)'!I8</f>
        <v>indicateurs de niveau 5 du CNC</v>
      </c>
      <c r="C73" s="12" t="str">
        <f>'Synthèse (grille 1)'!M8</f>
        <v>indicateurs de niveau 6 du CNC</v>
      </c>
    </row>
    <row r="74" spans="1:3" ht="83" customHeight="1" x14ac:dyDescent="0.2">
      <c r="A74" s="7" t="str">
        <f>'Synthèse (grille 1)'!E37</f>
        <v>Identifie les situations qui nécessitent l'intervention de l'AC, recueille les informations nécessaires sur les problématiques et propose la modalité d'action envisagée en argumentant professionnellement son choix.</v>
      </c>
      <c r="B74" s="7" t="str">
        <f>'Synthèse (grille 1)'!I37</f>
        <v>Participe à la co-construction, la réalisation et l'évaluation avec la partie-prenante l'accompagnement qui va permettre de cheminer au regard de la problématique rencontrée.</v>
      </c>
      <c r="C74" s="7" t="str">
        <f>'Synthèse (grille 1)'!M37</f>
        <v>Co-construit, réalise et évalue avec la partie-prenante l'accompagnement qui va permettre de cheminer au regard de la problématique rencontrée.</v>
      </c>
    </row>
    <row r="75" spans="1:3" ht="36" customHeight="1" x14ac:dyDescent="0.2">
      <c r="A75" s="7" t="str">
        <f>'Synthèse (grille 1)'!E38</f>
        <v>Observe des entretiens de conseil pour penser sa pratique.</v>
      </c>
      <c r="B75" s="7" t="str">
        <f>'Synthèse (grille 1)'!I38</f>
        <v>Co-anime des entretiens de conseil et évalue sa prestation avec son.sa FPP.</v>
      </c>
      <c r="C75" s="7" t="str">
        <f>'Synthèse (grille 1)'!M38</f>
        <v>Conduit des entretiens de conseil et s'auto-évalue.</v>
      </c>
    </row>
    <row r="76" spans="1:3" ht="17" customHeight="1" x14ac:dyDescent="0.2">
      <c r="A76" s="7" t="str">
        <f>'Synthèse (grille 1)'!E39</f>
        <v>/</v>
      </c>
      <c r="B76" s="7" t="str">
        <f>'Synthèse (grille 1)'!I39</f>
        <v>/</v>
      </c>
      <c r="C76" s="7" t="str">
        <f>'Synthèse (grille 1)'!M39</f>
        <v>/</v>
      </c>
    </row>
    <row r="77" spans="1:3" ht="18" customHeight="1" x14ac:dyDescent="0.2">
      <c r="A77" s="7" t="str">
        <f>'Synthèse (grille 1)'!E40</f>
        <v>/</v>
      </c>
      <c r="B77" s="7" t="str">
        <f>'Synthèse (grille 1)'!I40</f>
        <v>/</v>
      </c>
      <c r="C77" s="7" t="str">
        <f>'Synthèse (grille 1)'!M40</f>
        <v>/</v>
      </c>
    </row>
  </sheetData>
  <sheetProtection algorithmName="SHA-512" hashValue="qDaGw/KC7xv/2wB6GxlExzG1nsEm9SA2OcRkbU9jFmp25NcLGmZYxia/GbWUuHd0C/HBSmBCLgV8yotDuI8pYw==" saltValue="BzGkIp3F5d3pdqDJhOfHbg==" spinCount="100000" sheet="1" objects="1" scenarios="1"/>
  <mergeCells count="18">
    <mergeCell ref="A43:C43"/>
    <mergeCell ref="A44:C44"/>
    <mergeCell ref="A17:C17"/>
    <mergeCell ref="A8:C8"/>
    <mergeCell ref="A25:C25"/>
    <mergeCell ref="A26:C26"/>
    <mergeCell ref="A34:C34"/>
    <mergeCell ref="A2:A3"/>
    <mergeCell ref="B2:C2"/>
    <mergeCell ref="A7:C7"/>
    <mergeCell ref="A16:C16"/>
    <mergeCell ref="A35:C35"/>
    <mergeCell ref="A71:C71"/>
    <mergeCell ref="A52:C52"/>
    <mergeCell ref="A53:C53"/>
    <mergeCell ref="A61:C61"/>
    <mergeCell ref="A62:C62"/>
    <mergeCell ref="A70:C70"/>
  </mergeCells>
  <printOptions horizontalCentered="1"/>
  <pageMargins left="0.2" right="0.2" top="0.25" bottom="0.5" header="0" footer="0.2"/>
  <pageSetup paperSize="9" scale="77" fitToHeight="0" orientation="portrait" horizontalDpi="0" verticalDpi="0"/>
  <headerFooter>
    <oddFooter>&amp;L&amp;"Century Gothic,Normal"&amp;9&amp;K000000&amp;F
Responsable : GL&amp;C&amp;"Century Gothic,Normal"&amp;9&amp;K000000&amp;P/&amp;N&amp;R&amp;"Century Gothic,Normal"&amp;9&amp;K000000Entrée en vigueur le : 01.08.2023
Version du : 06.12.2023</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FCA9F-CE25-C14B-9FF6-C4943A6BB1B6}">
  <sheetPr>
    <pageSetUpPr fitToPage="1"/>
  </sheetPr>
  <dimension ref="A1:P41"/>
  <sheetViews>
    <sheetView zoomScale="150" zoomScaleNormal="150" workbookViewId="0">
      <selection activeCell="C3" sqref="C3"/>
    </sheetView>
  </sheetViews>
  <sheetFormatPr baseColWidth="10" defaultRowHeight="16" x14ac:dyDescent="0.2"/>
  <cols>
    <col min="1" max="1" width="40.6640625" style="10" customWidth="1"/>
    <col min="2" max="2" width="41.1640625" style="10" customWidth="1"/>
    <col min="3" max="3" width="40.6640625" style="10" customWidth="1"/>
  </cols>
  <sheetData>
    <row r="1" spans="1:16" x14ac:dyDescent="0.2">
      <c r="A1"/>
      <c r="B1"/>
      <c r="C1"/>
      <c r="E1" s="6"/>
      <c r="F1" s="6"/>
      <c r="G1" s="6"/>
      <c r="H1" s="6"/>
      <c r="I1" s="6"/>
      <c r="J1" s="6"/>
      <c r="K1" s="6"/>
      <c r="L1" s="6"/>
      <c r="M1" s="6"/>
      <c r="N1" s="6"/>
      <c r="O1" s="6"/>
      <c r="P1" s="6"/>
    </row>
    <row r="2" spans="1:16" ht="54" customHeight="1" x14ac:dyDescent="0.2">
      <c r="A2" s="33"/>
      <c r="B2" s="89" t="s">
        <v>279</v>
      </c>
      <c r="C2" s="89"/>
      <c r="E2" s="20"/>
      <c r="F2" s="20"/>
      <c r="G2" s="20"/>
      <c r="H2" s="20"/>
      <c r="I2" s="20"/>
      <c r="J2" s="20"/>
      <c r="K2" s="20"/>
      <c r="L2" s="20"/>
      <c r="M2" s="20"/>
      <c r="N2" s="20"/>
      <c r="O2" s="20"/>
      <c r="P2" s="6"/>
    </row>
    <row r="3" spans="1:16" ht="29" customHeight="1" x14ac:dyDescent="0.2">
      <c r="A3" s="33"/>
      <c r="B3" s="23" t="s">
        <v>99</v>
      </c>
      <c r="C3" s="24">
        <v>45266</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1)'!B41</f>
        <v>Domaine de compétences 2 : Planification et réalisation de projets, d'activités et d'offres</v>
      </c>
    </row>
    <row r="7" spans="1:16" x14ac:dyDescent="0.2">
      <c r="A7" s="92" t="str">
        <f>'Synthèse (grille 1)'!C41</f>
        <v>2.1 Réaliser des analyses de l'espace social spécifique aux projets et activités en en déduire les besoins</v>
      </c>
      <c r="B7" s="93"/>
      <c r="C7" s="93"/>
    </row>
    <row r="8" spans="1:16" ht="40" customHeight="1" x14ac:dyDescent="0.2">
      <c r="A8" s="86" t="str">
        <f>'Synthèse (grille 1)'!D41</f>
        <v xml:space="preserve">Le point de départ de l'animation communautaire est une analyse de l'espace social que l'AC effectue de manière systématique, orientée vers les objectifs et les solutions, si nécessaire de manière répétée, et avec des méthodes appropriées. </v>
      </c>
      <c r="B8" s="86"/>
      <c r="C8" s="86"/>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51" x14ac:dyDescent="0.2">
      <c r="A11" s="7" t="str">
        <f>'Synthèse (grille 1)'!E41</f>
        <v>Identifie les composantes d'une analyse de l'espace social et s'approprie les méthodes à mobiliser.</v>
      </c>
      <c r="B11" s="7" t="str">
        <f>'Synthèse (grille 1)'!I41</f>
        <v>Participe à l'analyse de l'espace social et à la définition des actions sociales possibles.</v>
      </c>
      <c r="C11" s="7" t="str">
        <f>'Synthèse (grille 1)'!M41</f>
        <v>Conduit l'analyse de l'espace social et pose les actions sociales envisagées.</v>
      </c>
    </row>
    <row r="12" spans="1:16" ht="39" customHeight="1" x14ac:dyDescent="0.2">
      <c r="A12" s="7" t="str">
        <f>'Synthèse (grille 1)'!E42</f>
        <v>S'exerce à la documentation qui témoigne de l'analyse conduite.</v>
      </c>
      <c r="B12" s="7" t="str">
        <f>'Synthèse (grille 1)'!I42</f>
        <v>Participe à la documentation qui témoigne de l'analyse conduite.</v>
      </c>
      <c r="C12" s="7" t="str">
        <f>'Synthèse (grille 1)'!M42</f>
        <v>Conduit le processus de documentation de la phase d'analyse et des actions possibles.</v>
      </c>
    </row>
    <row r="13" spans="1:16" ht="40" customHeight="1" x14ac:dyDescent="0.2">
      <c r="A13" s="7" t="str">
        <f>'Synthèse (grille 1)'!E43</f>
        <v>Suit un processus d'évaluation de la démarche à toutes les étapes.</v>
      </c>
      <c r="B13" s="7" t="str">
        <f>'Synthèse (grille 1)'!I43</f>
        <v>Participe au processus d'évaluation de la démarche à toutes les étapes.</v>
      </c>
      <c r="C13" s="7" t="str">
        <f>'Synthèse (grille 1)'!M43</f>
        <v>Conduit le processus d'évaluation de la démarche à toutes les étapes.</v>
      </c>
    </row>
    <row r="14" spans="1:16" ht="17" x14ac:dyDescent="0.2">
      <c r="A14" s="7" t="str">
        <f>'Synthèse (grille 1)'!E44</f>
        <v>/</v>
      </c>
      <c r="B14" s="7" t="str">
        <f>'Synthèse (grille 1)'!I44</f>
        <v>/</v>
      </c>
      <c r="C14" s="7" t="str">
        <f>'Synthèse (grille 1)'!M44</f>
        <v>/</v>
      </c>
    </row>
    <row r="16" spans="1:16" ht="20" customHeight="1" x14ac:dyDescent="0.2">
      <c r="A16" s="87" t="str">
        <f>'Synthèse (grille 1)'!C45</f>
        <v>2.2 Développer des idées de projets , d'activités, de projets et d'offres avec les personnes concernées et clarifier la mission</v>
      </c>
      <c r="B16" s="94"/>
      <c r="C16" s="94"/>
    </row>
    <row r="17" spans="1:3" ht="52" customHeight="1" x14ac:dyDescent="0.2">
      <c r="A17" s="86" t="str">
        <f>'Synthèse (grille 1)'!D45</f>
        <v>L'AC reçoit une mission ou une demande, ou elle/il repère des exigences et des besoins de parties prenantes ou des problèmes dans la communauté et en étudie la portée. Après avoir clarifié la mission, elle/il développe des idées d'activités, de projets et d'offres avec des personnes clés, des volontaires et/où des parties prenantes.</v>
      </c>
      <c r="B17" s="86"/>
      <c r="C17" s="86"/>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51" x14ac:dyDescent="0.2">
      <c r="A20" s="7" t="str">
        <f>'Synthèse (grille 1)'!E45</f>
        <v>Établit les liens entre la phase d'analyse de l'espace social et les actions sociales à conduire.</v>
      </c>
      <c r="B20" s="7" t="str">
        <f>'Synthèse (grille 1)'!I45</f>
        <v>Propose des actions sociales à conduire à partir de l'analyse de l'espace social réalisée et de la mission confiée.</v>
      </c>
      <c r="C20" s="7" t="str">
        <f>'Synthèse (grille 1)'!M45</f>
        <v>Conduit des actions sociales à partir de l'analyse de l'espace social réalisée et de la mission confiée.</v>
      </c>
    </row>
    <row r="21" spans="1:3" ht="34" x14ac:dyDescent="0.2">
      <c r="A21" s="7" t="str">
        <f>'Synthèse (grille 1)'!E46</f>
        <v>Identifie les enjeux de la clarification de la mission avec toutes les parties prenantes.</v>
      </c>
      <c r="B21" s="7" t="str">
        <f>'Synthèse (grille 1)'!I46</f>
        <v>Participe à la clarification de la mission avec toutes les parties prenantes.</v>
      </c>
      <c r="C21" s="7" t="str">
        <f>'Synthèse (grille 1)'!M46</f>
        <v>Clarifie la mission avec toutes les parties prenantes.</v>
      </c>
    </row>
    <row r="22" spans="1:3" ht="17" x14ac:dyDescent="0.2">
      <c r="A22" s="7" t="str">
        <f>'Synthèse (grille 1)'!E47</f>
        <v>/</v>
      </c>
      <c r="B22" s="7" t="str">
        <f>'Synthèse (grille 1)'!I47</f>
        <v>/</v>
      </c>
      <c r="C22" s="7" t="str">
        <f>'Synthèse (grille 1)'!M47</f>
        <v>/</v>
      </c>
    </row>
    <row r="23" spans="1:3" ht="17" x14ac:dyDescent="0.2">
      <c r="A23" s="7" t="str">
        <f>'Synthèse (grille 1)'!E48</f>
        <v>/</v>
      </c>
      <c r="B23" s="7" t="str">
        <f>'Synthèse (grille 1)'!I48</f>
        <v>/</v>
      </c>
      <c r="C23" s="7" t="str">
        <f>'Synthèse (grille 1)'!M48</f>
        <v>/</v>
      </c>
    </row>
    <row r="25" spans="1:3" x14ac:dyDescent="0.2">
      <c r="A25" s="95" t="str">
        <f>'Synthèse (grille 1)'!C49</f>
        <v>2.3 Gérer des projets, planifier et mettre en œuvre des activités, projets et offres avec les personnes impliquées</v>
      </c>
      <c r="B25" s="96"/>
      <c r="C25" s="96"/>
    </row>
    <row r="26" spans="1:3" ht="54" customHeight="1" x14ac:dyDescent="0.2">
      <c r="A26" s="86" t="str">
        <f>'Synthèse (grille 1)'!D49</f>
        <v xml:space="preserve">L'AC planifie, ensemble avec des personnes clés, des volontaires et/ou des parties prenantes, un projet ou une activité ou une offre. Il met en œuvre ce projet, cette activité, ou cette offre avec les concernés. Pour la planification, il/elle choisit des méthodes et outils appropriés. Dans le rôle de chef de projet, il/elle assume la responsabilité technique et coordonne la procédure avec une structure et une communication claire.  </v>
      </c>
      <c r="B26" s="86"/>
      <c r="C26" s="86"/>
    </row>
    <row r="27" spans="1:3" x14ac:dyDescent="0.2">
      <c r="A27" s="11"/>
      <c r="B27" s="11"/>
      <c r="C27" s="11"/>
    </row>
    <row r="28" spans="1:3" x14ac:dyDescent="0.2">
      <c r="A28" s="12" t="str">
        <f>'Synthèse (grille 1)'!E8</f>
        <v>indicateurs de niveau 4 du CNC</v>
      </c>
      <c r="B28" s="12" t="str">
        <f>'Synthèse (grille 1)'!I8</f>
        <v>indicateurs de niveau 5 du CNC</v>
      </c>
      <c r="C28" s="12" t="str">
        <f>'Synthèse (grille 1)'!M8</f>
        <v>indicateurs de niveau 6 du CNC</v>
      </c>
    </row>
    <row r="29" spans="1:3" ht="50" customHeight="1" x14ac:dyDescent="0.2">
      <c r="A29" s="7" t="str">
        <f>'Synthèse (grille 1)'!E49</f>
        <v>S'approprie une méthodologie de projets en action communautaire.</v>
      </c>
      <c r="B29" s="7" t="str">
        <f>'Synthèse (grille 1)'!I49</f>
        <v>Participe à des projets d'animation communautaire selon une méthodologie identifiée et partagée.</v>
      </c>
      <c r="C29" s="7" t="str">
        <f>'Synthèse (grille 1)'!M49</f>
        <v>Conduit des projets d'animation communautaire selon une méthodologie identifiée et partagée.</v>
      </c>
    </row>
    <row r="30" spans="1:3" ht="68" customHeight="1" x14ac:dyDescent="0.2">
      <c r="A30" s="7" t="str">
        <f>'Synthèse (grille 1)'!E50</f>
        <v>Se familiarise au processus de documentation du projet adapté aux différentes parties-prenantes.</v>
      </c>
      <c r="B30" s="7" t="str">
        <f>'Synthèse (grille 1)'!I50</f>
        <v>Contribue au processus de documentation du projet adapté aux différentes parties-prenantes.</v>
      </c>
      <c r="C30" s="7" t="str">
        <f>'Synthèse (grille 1)'!M50</f>
        <v>Conduit le processus de documentation du projet adapté aux différentes parties-prenantes.</v>
      </c>
    </row>
    <row r="31" spans="1:3" ht="17" x14ac:dyDescent="0.2">
      <c r="A31" s="7" t="str">
        <f>'Synthèse (grille 1)'!E51</f>
        <v>/</v>
      </c>
      <c r="B31" s="7" t="str">
        <f>'Synthèse (grille 1)'!I51</f>
        <v>/</v>
      </c>
      <c r="C31" s="7" t="str">
        <f>'Synthèse (grille 1)'!M51</f>
        <v>/</v>
      </c>
    </row>
    <row r="32" spans="1:3" ht="17" x14ac:dyDescent="0.2">
      <c r="A32" s="7" t="str">
        <f>'Synthèse (grille 1)'!E52</f>
        <v>/</v>
      </c>
      <c r="B32" s="7" t="str">
        <f>'Synthèse (grille 1)'!I52</f>
        <v>/</v>
      </c>
      <c r="C32" s="7" t="str">
        <f>'Synthèse (grille 1)'!M52</f>
        <v>/</v>
      </c>
    </row>
    <row r="34" spans="1:3" x14ac:dyDescent="0.2">
      <c r="A34" s="95" t="str">
        <f>'Synthèse (grille 1)'!C53</f>
        <v>2.4 Evaluer et optimiser des projets, activités et offres avec les personnes impliquées</v>
      </c>
      <c r="B34" s="96"/>
      <c r="C34" s="96"/>
    </row>
    <row r="35" spans="1:3" ht="55" customHeight="1" x14ac:dyDescent="0.2">
      <c r="A35" s="86" t="str">
        <f>'Synthèse (grille 1)'!D53</f>
        <v>L'AC évalue l'activité ou l'offre avec les participants et les partenaires du réseau, ceci en cas de besoin ou régulièrement , et toujours à la fin de chaque projet, à l'aide de méthodes appropriées. Les résultats lui permettent de tirer des conclusions sur la poursuite ou la refonte du projet, de l'activité ou de l'offre. Elle/il en assume la durabilité et réduit de manière transparente son influence dans la mise en œuvre.</v>
      </c>
      <c r="B35" s="86"/>
      <c r="C35" s="86"/>
    </row>
    <row r="36" spans="1:3" x14ac:dyDescent="0.2">
      <c r="A36" s="11"/>
      <c r="B36" s="11"/>
      <c r="C36" s="11"/>
    </row>
    <row r="37" spans="1:3" x14ac:dyDescent="0.2">
      <c r="A37" s="12" t="str">
        <f>'Synthèse (grille 1)'!E8</f>
        <v>indicateurs de niveau 4 du CNC</v>
      </c>
      <c r="B37" s="12" t="str">
        <f>'Synthèse (grille 1)'!I8</f>
        <v>indicateurs de niveau 5 du CNC</v>
      </c>
      <c r="C37" s="12" t="str">
        <f>'Synthèse (grille 1)'!M8</f>
        <v>indicateurs de niveau 6 du CNC</v>
      </c>
    </row>
    <row r="38" spans="1:3" ht="40" customHeight="1" x14ac:dyDescent="0.2">
      <c r="A38" s="7" t="str">
        <f>'Synthèse (grille 1)'!E53</f>
        <v>Inventorie et explicite les modalités d'évaluation possibles.</v>
      </c>
      <c r="B38" s="7" t="str">
        <f>'Synthèse (grille 1)'!I53</f>
        <v>Participe au dispositif d'évaluation des projets menés.</v>
      </c>
      <c r="C38" s="7" t="str">
        <f>'Synthèse (grille 1)'!M53</f>
        <v>Conduit le dispositif d'évaluation des projets menés.</v>
      </c>
    </row>
    <row r="39" spans="1:3" ht="57" customHeight="1" x14ac:dyDescent="0.2">
      <c r="A39" s="7" t="str">
        <f>'Synthèse (grille 1)'!E54</f>
        <v>Se familiarise au processus de documentation de l'évaluation du projet adapté aux différentes parties-prenantes.</v>
      </c>
      <c r="B39" s="7" t="str">
        <f>'Synthèse (grille 1)'!I54</f>
        <v>Contribue au processus de documentation de l'évaluation du projet adapté aux différentes parties-prenantes.</v>
      </c>
      <c r="C39" s="7" t="str">
        <f>'Synthèse (grille 1)'!M54</f>
        <v>Conduit le processus de documentation de l'évaluation du projet adapté aux différentes parties-prenantes.</v>
      </c>
    </row>
    <row r="40" spans="1:3" ht="17" x14ac:dyDescent="0.2">
      <c r="A40" s="7" t="str">
        <f>'Synthèse (grille 1)'!E55</f>
        <v>/</v>
      </c>
      <c r="B40" s="7" t="str">
        <f>'Synthèse (grille 1)'!I55</f>
        <v>/</v>
      </c>
      <c r="C40" s="7" t="str">
        <f>'Synthèse (grille 1)'!M55</f>
        <v>/</v>
      </c>
    </row>
    <row r="41" spans="1:3" ht="17" x14ac:dyDescent="0.2">
      <c r="A41" s="7" t="str">
        <f>'Synthèse (grille 1)'!E56</f>
        <v>/</v>
      </c>
      <c r="B41" s="7" t="str">
        <f>'Synthèse (grille 1)'!I56</f>
        <v>/</v>
      </c>
      <c r="C41" s="7" t="str">
        <f>'Synthèse (grille 1)'!M56</f>
        <v>/</v>
      </c>
    </row>
  </sheetData>
  <sheetProtection algorithmName="SHA-512" hashValue="NKa9ighCD4xEpL5bWF9nYI3aAVIosHPwoGz1B3m0iVcRnXlyOXKekLi0t9d+Xk1f8YKZ2sHyzA8bkZ/CqI9fsw==" saltValue="jjJehpM1QKEJzL8cfdnMZA==" spinCount="100000" sheet="1" objects="1" scenarios="1"/>
  <mergeCells count="10">
    <mergeCell ref="A17:C17"/>
    <mergeCell ref="A25:C25"/>
    <mergeCell ref="A26:C26"/>
    <mergeCell ref="A34:C34"/>
    <mergeCell ref="A35:C35"/>
    <mergeCell ref="A2:A3"/>
    <mergeCell ref="B2:C2"/>
    <mergeCell ref="A7:C7"/>
    <mergeCell ref="A16:C16"/>
    <mergeCell ref="A8:C8"/>
  </mergeCells>
  <printOptions horizontalCentered="1"/>
  <pageMargins left="0.2" right="0.2" top="0.25" bottom="0.5" header="0" footer="0.2"/>
  <pageSetup paperSize="9" scale="77" fitToHeight="0" orientation="portrait" horizontalDpi="0" verticalDpi="0"/>
  <headerFooter>
    <oddFooter>&amp;L&amp;"Century Gothic,Normal"&amp;9&amp;K000000&amp;F
Responsable : GL&amp;C&amp;"Century Gothic,Normal"&amp;9&amp;K000000&amp;P/&amp;N&amp;R&amp;"Century Gothic,Normal"&amp;9&amp;K000000Entrée en vigueur le : 01.08.2023
Version du : 06.12.2023</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7E291-D8CC-B943-AA94-5C2FAE9862B3}">
  <sheetPr>
    <pageSetUpPr fitToPage="1"/>
  </sheetPr>
  <dimension ref="A1:P23"/>
  <sheetViews>
    <sheetView zoomScale="150" zoomScaleNormal="150" workbookViewId="0">
      <selection activeCell="C3" sqref="C3"/>
    </sheetView>
  </sheetViews>
  <sheetFormatPr baseColWidth="10" defaultRowHeight="16" x14ac:dyDescent="0.2"/>
  <cols>
    <col min="1" max="1" width="40.6640625" style="10" customWidth="1"/>
    <col min="2" max="2" width="41.1640625" style="10" customWidth="1"/>
    <col min="3" max="3" width="40.6640625" style="10" customWidth="1"/>
  </cols>
  <sheetData>
    <row r="1" spans="1:16" x14ac:dyDescent="0.2">
      <c r="A1"/>
      <c r="B1"/>
      <c r="C1"/>
      <c r="E1" s="6"/>
      <c r="F1" s="6"/>
      <c r="G1" s="6"/>
      <c r="H1" s="6"/>
      <c r="I1" s="6"/>
      <c r="J1" s="6"/>
      <c r="K1" s="6"/>
      <c r="L1" s="6"/>
      <c r="M1" s="6"/>
      <c r="N1" s="6"/>
      <c r="O1" s="6"/>
      <c r="P1" s="6"/>
    </row>
    <row r="2" spans="1:16" ht="54" customHeight="1" x14ac:dyDescent="0.2">
      <c r="A2" s="33"/>
      <c r="B2" s="89" t="s">
        <v>280</v>
      </c>
      <c r="C2" s="89"/>
      <c r="E2" s="20"/>
      <c r="F2" s="20"/>
      <c r="G2" s="20"/>
      <c r="H2" s="20"/>
      <c r="I2" s="20"/>
      <c r="J2" s="20"/>
      <c r="K2" s="20"/>
      <c r="L2" s="20"/>
      <c r="M2" s="20"/>
      <c r="N2" s="20"/>
      <c r="O2" s="20"/>
      <c r="P2" s="6"/>
    </row>
    <row r="3" spans="1:16" ht="29" customHeight="1" x14ac:dyDescent="0.2">
      <c r="A3" s="33"/>
      <c r="B3" s="23" t="s">
        <v>99</v>
      </c>
      <c r="C3" s="24">
        <v>45266</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1)'!B57</f>
        <v>Domaine de compétences 3 : Développement de sa propre identité professionnelle</v>
      </c>
    </row>
    <row r="7" spans="1:16" x14ac:dyDescent="0.2">
      <c r="A7" s="92" t="str">
        <f>'Synthèse (grille 1)'!C57</f>
        <v>3.1 Gérer des situations changeantes et exigeantes</v>
      </c>
      <c r="B7" s="97"/>
      <c r="C7" s="97"/>
    </row>
    <row r="8" spans="1:16" ht="38" customHeight="1" x14ac:dyDescent="0.2">
      <c r="A8" s="86" t="str">
        <f>'Synthèse (grille 1)'!D57</f>
        <v xml:space="preserve">L'AC travaille dans des conditions changeantes et/ou difficiles. Elle/il anticipe en prenant des mesures appropriées dans des situations difficiles et stressantes (par ex. accident, conflit, contraintes temporelles) pour les gérer de manière optimale et préserver sa propre intégrité psychique et physique. </v>
      </c>
      <c r="B8" s="86"/>
      <c r="C8" s="86"/>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70" customHeight="1" x14ac:dyDescent="0.2">
      <c r="A11" s="7" t="str">
        <f>'Synthèse (grille 1)'!E57</f>
        <v>Distingue les différents types de situations professionnelles pour évaluer sa capacité à agir et son propre besoin d'accompagnement.</v>
      </c>
      <c r="B11" s="7" t="str">
        <f>'Synthèse (grille 1)'!I57</f>
        <v>Agit professionnellement dans des situations complexes stabilisées.</v>
      </c>
      <c r="C11" s="7" t="str">
        <f>'Synthèse (grille 1)'!M57</f>
        <v>Appréhende les situations changeantes, exigeantes et imprévisibles en identifiant les ressources internes et externes à mobiliser si besoin pour rester dans son rôle professionnel.</v>
      </c>
    </row>
    <row r="12" spans="1:16" ht="68" x14ac:dyDescent="0.2">
      <c r="A12" s="7" t="str">
        <f>'Synthèse (grille 1)'!E58</f>
        <v>Identifie la nature des dispositions prises dans les situations exigeantes, changeantes et imprévisibles pour s'ajuster à une pratique d'équipe.</v>
      </c>
      <c r="B12" s="7" t="str">
        <f>'Synthèse (grille 1)'!I58</f>
        <v>Participe à l'identification de mesures complémentaires mises en œuvre dans le cadre de situations complexes.</v>
      </c>
      <c r="C12" s="7" t="str">
        <f>'Synthèse (grille 1)'!M58</f>
        <v>Initie des mesures d'accompagnement complémentaires, les suit et en évalue les effets.</v>
      </c>
    </row>
    <row r="13" spans="1:16" ht="17" x14ac:dyDescent="0.2">
      <c r="A13" s="7" t="str">
        <f>'Synthèse (grille 1)'!E59</f>
        <v>/</v>
      </c>
      <c r="B13" s="7" t="str">
        <f>'Synthèse (grille 1)'!I59</f>
        <v>/</v>
      </c>
      <c r="C13" s="7" t="str">
        <f>'Synthèse (grille 1)'!M59</f>
        <v>/</v>
      </c>
    </row>
    <row r="14" spans="1:16" ht="17" x14ac:dyDescent="0.2">
      <c r="A14" s="7" t="str">
        <f>'Synthèse (grille 1)'!E60</f>
        <v>/</v>
      </c>
      <c r="B14" s="7" t="str">
        <f>'Synthèse (grille 1)'!I60</f>
        <v>/</v>
      </c>
      <c r="C14" s="7" t="str">
        <f>'Synthèse (grille 1)'!M60</f>
        <v>/</v>
      </c>
    </row>
    <row r="16" spans="1:16" x14ac:dyDescent="0.2">
      <c r="A16" s="92" t="str">
        <f>'Synthèse (grille 1)'!C61</f>
        <v>3.2 Connaitre son rôle professionnel et développer une démarche réflexive</v>
      </c>
      <c r="B16" s="97"/>
      <c r="C16" s="97"/>
    </row>
    <row r="17" spans="1:3" ht="38" customHeight="1" x14ac:dyDescent="0.2">
      <c r="A17" s="86" t="str">
        <f>'Synthèse (grille 1)'!D61</f>
        <v xml:space="preserve">L'AC s'oriente à sa propre fonction et mission. Elle/il a une idée précise de son propre rôle professionnel et mène constamment une réflexion sur sa propre position et son propre comportement dans le contexte professionnel, social et politique. </v>
      </c>
      <c r="B17" s="86"/>
      <c r="C17" s="86"/>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87" customHeight="1" x14ac:dyDescent="0.2">
      <c r="A20" s="7" t="str">
        <f>'Synthèse (grille 1)'!E61</f>
        <v>Décrit les contours de son rôle professionnel au regard des missions attribuées, des cadres existants et du contexte social et politique actuel.</v>
      </c>
      <c r="B20" s="7" t="str">
        <f>'Synthèse (grille 1)'!I61</f>
        <v>Exerce consciemment son rôle professionnel dans les situations professionnelles courantes.</v>
      </c>
      <c r="C20" s="7" t="str">
        <f>'Synthèse (grille 1)'!M61</f>
        <v>Exerce les missions constitutives de son rôle professionnel dans des environnements en constante évolution en évaluant les ressources à disposition (personnelles - de l'équipe, de l'environnement).</v>
      </c>
    </row>
    <row r="21" spans="1:3" ht="86" customHeight="1" x14ac:dyDescent="0.2">
      <c r="A21" s="7" t="str">
        <f>'Synthèse (grille 1)'!E62</f>
        <v>Participe aux activités qui contribuent au développement d'une posture réflexive (ateliers APP, entretiens FPP, supervision, espaces d'auto-évaluation...) pour clarifier la notion de démarche réflexive.</v>
      </c>
      <c r="B21" s="7" t="str">
        <f>'Synthèse (grille 1)'!I62</f>
        <v>Contribue activement aux activités qui participent au développement d'une posture réflexive (ateliers APP, entretiens FPP, supervision, espaces d'auto-évaluation...) pour élargir son spectre d'interventions.</v>
      </c>
      <c r="C21" s="7" t="str">
        <f>'Synthèse (grille 1)'!M62</f>
        <v>Conduit des activités réflexives sur des situations professionnelles problématiques dans un groupe de pairs en vue de faire évoluer les pratiques professionnelles.</v>
      </c>
    </row>
    <row r="22" spans="1:3" ht="17" x14ac:dyDescent="0.2">
      <c r="A22" s="7" t="str">
        <f>'Synthèse (grille 1)'!E63</f>
        <v>/</v>
      </c>
      <c r="B22" s="7" t="str">
        <f>'Synthèse (grille 1)'!I63</f>
        <v>/</v>
      </c>
      <c r="C22" s="7" t="str">
        <f>'Synthèse (grille 1)'!M63</f>
        <v>/</v>
      </c>
    </row>
    <row r="23" spans="1:3" ht="17" x14ac:dyDescent="0.2">
      <c r="A23" s="7" t="str">
        <f>'Synthèse (grille 1)'!E64</f>
        <v>/</v>
      </c>
      <c r="B23" s="7" t="str">
        <f>'Synthèse (grille 1)'!I64</f>
        <v>/</v>
      </c>
      <c r="C23" s="7" t="str">
        <f>'Synthèse (grille 1)'!M64</f>
        <v>/</v>
      </c>
    </row>
  </sheetData>
  <sheetProtection algorithmName="SHA-512" hashValue="HMNXCb4LkC/3yBCfbhloNFur9tgIUifIaJ+z7emcKLjqc4Nel2onO73T4Sta5YGHw5KD/RKJe5U+KDXnzxDhUw==" saltValue="VEXcRG00GCnc56ywt0DgsA==" spinCount="100000" sheet="1" objects="1" scenarios="1"/>
  <mergeCells count="6">
    <mergeCell ref="A8:C8"/>
    <mergeCell ref="A17:C17"/>
    <mergeCell ref="A7:C7"/>
    <mergeCell ref="A16:C16"/>
    <mergeCell ref="A2:A3"/>
    <mergeCell ref="B2:C2"/>
  </mergeCells>
  <printOptions horizontalCentered="1"/>
  <pageMargins left="0.2" right="0.2" top="0.25" bottom="0.5" header="0" footer="0.2"/>
  <pageSetup paperSize="9" scale="77" fitToHeight="0" orientation="portrait" horizontalDpi="0" verticalDpi="0"/>
  <headerFooter>
    <oddFooter>&amp;L&amp;"Century Gothic,Normal"&amp;9&amp;K000000&amp;F
Responsable : GL&amp;C&amp;"Century Gothic,Normal"&amp;9&amp;K000000&amp;P/&amp;N&amp;R&amp;"Century Gothic,Normal"&amp;9&amp;K000000Entrée en vigueur le : 01.08.2023
Version du : 06.12.2023</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B9F76-3770-F94D-9D20-F79E69B56518}">
  <sheetPr>
    <pageSetUpPr fitToPage="1"/>
  </sheetPr>
  <dimension ref="A1:P23"/>
  <sheetViews>
    <sheetView zoomScale="150" zoomScaleNormal="150" workbookViewId="0">
      <selection activeCell="C3" sqref="C3"/>
    </sheetView>
  </sheetViews>
  <sheetFormatPr baseColWidth="10" defaultRowHeight="16" x14ac:dyDescent="0.2"/>
  <cols>
    <col min="1" max="1" width="40.6640625" style="10" customWidth="1"/>
    <col min="2" max="2" width="41" style="10" customWidth="1"/>
    <col min="3" max="3" width="40.6640625" style="10" customWidth="1"/>
  </cols>
  <sheetData>
    <row r="1" spans="1:16" x14ac:dyDescent="0.2">
      <c r="A1"/>
      <c r="B1"/>
      <c r="C1"/>
      <c r="E1" s="6"/>
      <c r="F1" s="6"/>
      <c r="G1" s="6"/>
      <c r="H1" s="6"/>
      <c r="I1" s="6"/>
      <c r="J1" s="6"/>
      <c r="K1" s="6"/>
      <c r="L1" s="6"/>
      <c r="M1" s="6"/>
      <c r="N1" s="6"/>
      <c r="O1" s="6"/>
      <c r="P1" s="6"/>
    </row>
    <row r="2" spans="1:16" ht="54" customHeight="1" x14ac:dyDescent="0.2">
      <c r="A2" s="33"/>
      <c r="B2" s="89" t="s">
        <v>281</v>
      </c>
      <c r="C2" s="89"/>
      <c r="E2" s="20"/>
      <c r="F2" s="20"/>
      <c r="G2" s="20"/>
      <c r="H2" s="20"/>
      <c r="I2" s="20"/>
      <c r="J2" s="20"/>
      <c r="K2" s="20"/>
      <c r="L2" s="20"/>
      <c r="M2" s="20"/>
      <c r="N2" s="20"/>
      <c r="O2" s="20"/>
      <c r="P2" s="6"/>
    </row>
    <row r="3" spans="1:16" ht="29" customHeight="1" x14ac:dyDescent="0.2">
      <c r="A3" s="33"/>
      <c r="B3" s="23" t="s">
        <v>99</v>
      </c>
      <c r="C3" s="24">
        <v>45266</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1)'!B65</f>
        <v>Domaine de compétences 4 : Évaluation et documentation des processus</v>
      </c>
    </row>
    <row r="7" spans="1:16" x14ac:dyDescent="0.2">
      <c r="A7" s="92" t="str">
        <f>'Synthèse (grille 1)'!C65</f>
        <v>4.1 Analyser et ajuster les processus de travail et les actions</v>
      </c>
      <c r="B7" s="97"/>
      <c r="C7" s="97"/>
    </row>
    <row r="8" spans="1:16" ht="39" customHeight="1" x14ac:dyDescent="0.2">
      <c r="A8" s="86" t="str">
        <f>'Synthèse (grille 1)'!D65</f>
        <v>L'AC assure le suivi systématique des processus en évaluant les mesures et les résultats soi-même et/ou avec les personnes impliquées et les partenaires du réseau. Elle/Il mène la réflexion et en déduit d'éventuelles alternatives et/ou des mesures ultérieures.</v>
      </c>
      <c r="B8" s="86"/>
      <c r="C8" s="86"/>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86" customHeight="1" x14ac:dyDescent="0.2">
      <c r="A11" s="7" t="str">
        <f>'Synthèse (grille 1)'!E65</f>
        <v>Collecte les données permettant l'analyse et l'évaluation des processus de travail en appliquant la méthodologie recommandée.</v>
      </c>
      <c r="B11" s="7" t="str">
        <f>'Synthèse (grille 1)'!I65</f>
        <v>Participe à l'évaluation des processus de travail au sein de son équipe/son environnement et propose des mesures d'ajustements argumentées au regard de savoirs de référence dans la profession.</v>
      </c>
      <c r="C11" s="7" t="str">
        <f>'Synthèse (grille 1)'!M65</f>
        <v>Conduit l''évaluation des processus de travail au sein de son environnement de travail en vue de leurs ajustements.</v>
      </c>
    </row>
    <row r="12" spans="1:16" ht="53" customHeight="1" x14ac:dyDescent="0.2">
      <c r="A12" s="7" t="str">
        <f>'Synthèse (grille 1)'!E66</f>
        <v>Étudie le processus de communication dans la phase d'évaluation pour en respecter les étapes pour sa propre pratique.</v>
      </c>
      <c r="B12" s="7" t="str">
        <f>'Synthèse (grille 1)'!I66</f>
        <v>Contribue au processus de communication dans la phase d'évaluation.</v>
      </c>
      <c r="C12" s="7" t="str">
        <f>'Synthèse (grille 1)'!M66</f>
        <v>Garantit le processus de communication dans la phase d'évaluation.</v>
      </c>
    </row>
    <row r="13" spans="1:16" ht="17" x14ac:dyDescent="0.2">
      <c r="A13" s="7" t="str">
        <f>'Synthèse (grille 1)'!E67</f>
        <v>/</v>
      </c>
      <c r="B13" s="7" t="str">
        <f>'Synthèse (grille 1)'!I67</f>
        <v>/</v>
      </c>
      <c r="C13" s="7" t="str">
        <f>'Synthèse (grille 1)'!M67</f>
        <v>/</v>
      </c>
    </row>
    <row r="14" spans="1:16" ht="17" x14ac:dyDescent="0.2">
      <c r="A14" s="7" t="str">
        <f>'Synthèse (grille 1)'!E68</f>
        <v>/</v>
      </c>
      <c r="B14" s="7" t="str">
        <f>'Synthèse (grille 1)'!I68</f>
        <v>/</v>
      </c>
      <c r="C14" s="7" t="str">
        <f>'Synthèse (grille 1)'!M68</f>
        <v>/</v>
      </c>
    </row>
    <row r="16" spans="1:16" x14ac:dyDescent="0.2">
      <c r="A16" s="92" t="str">
        <f>'Synthèse (grille 1)'!C69</f>
        <v>4.2 Documenter les activités</v>
      </c>
      <c r="B16" s="97"/>
      <c r="C16" s="97"/>
    </row>
    <row r="17" spans="1:3" ht="38" customHeight="1" x14ac:dyDescent="0.2">
      <c r="A17" s="86" t="str">
        <f>'Synthèse (grille 1)'!D69</f>
        <v>L'AC documente ses activités de manière compréhensible, véridique, précise, sans stigmatiser, sans porter de jugement de valeur et en tenant compte des destinataires et de la protection des données. Les prestations qu'elle/il a fourni sont visibles et compréhensibles.</v>
      </c>
      <c r="B17" s="86"/>
      <c r="C17" s="86"/>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103" customHeight="1" x14ac:dyDescent="0.2">
      <c r="A20" s="7" t="str">
        <f>'Synthèse (grille 1)'!E69</f>
        <v>S'approprie les pratiques institutionnelles ou en vigueur dans le milieu professionnel dans le domaine de la documentation des activités/des processus pédagogiques au regard des différents destinataires et de la loi sur la protection des données.</v>
      </c>
      <c r="B20" s="7" t="str">
        <f>'Synthèse (grille 1)'!I69</f>
        <v>Applique les prescriptions en matière de documentation des activités/processus pédagogiques au regard des différents destinataires et de la loi sur la protection des données.</v>
      </c>
      <c r="C20" s="7" t="str">
        <f>'Synthèse (grille 1)'!M69</f>
        <v>Fixe les pratiques en matière de documentation des activités/processus pédagogiques au regard des différents destinataires et de la loi sur la protection des données.</v>
      </c>
    </row>
    <row r="21" spans="1:3" ht="17" x14ac:dyDescent="0.2">
      <c r="A21" s="7" t="str">
        <f>'Synthèse (grille 1)'!E70</f>
        <v>/</v>
      </c>
      <c r="B21" s="7" t="str">
        <f>'Synthèse (grille 1)'!I70</f>
        <v>/</v>
      </c>
      <c r="C21" s="7" t="str">
        <f>'Synthèse (grille 1)'!M70</f>
        <v>/</v>
      </c>
    </row>
    <row r="22" spans="1:3" ht="17" x14ac:dyDescent="0.2">
      <c r="A22" s="7" t="str">
        <f>'Synthèse (grille 1)'!E71</f>
        <v>/</v>
      </c>
      <c r="B22" s="7" t="str">
        <f>'Synthèse (grille 1)'!I71</f>
        <v>/</v>
      </c>
      <c r="C22" s="7" t="str">
        <f>'Synthèse (grille 1)'!M71</f>
        <v>/</v>
      </c>
    </row>
    <row r="23" spans="1:3" ht="17" x14ac:dyDescent="0.2">
      <c r="A23" s="7" t="str">
        <f>'Synthèse (grille 1)'!E72</f>
        <v>/</v>
      </c>
      <c r="B23" s="7" t="str">
        <f>'Synthèse (grille 1)'!I72</f>
        <v>/</v>
      </c>
      <c r="C23" s="7" t="str">
        <f>'Synthèse (grille 1)'!M72</f>
        <v>/</v>
      </c>
    </row>
  </sheetData>
  <sheetProtection algorithmName="SHA-512" hashValue="JV5nbjHONdJyeD1pTWkqpVCuVC0kGb3rKPdnPC8Q5M4hpQ2up0lABBc3x8HVUzVZ9pgTbM6IvVsQW5aekbiDFg==" saltValue="P9XjfOo/nVmfE7KRFQ7mHg==" spinCount="100000" sheet="1" objects="1" scenarios="1"/>
  <mergeCells count="6">
    <mergeCell ref="A8:C8"/>
    <mergeCell ref="A17:C17"/>
    <mergeCell ref="A7:C7"/>
    <mergeCell ref="A16:C16"/>
    <mergeCell ref="A2:A3"/>
    <mergeCell ref="B2:C2"/>
  </mergeCells>
  <printOptions horizontalCentered="1"/>
  <pageMargins left="0.2" right="0.2" top="0.25" bottom="0.5" header="0" footer="0.2"/>
  <pageSetup paperSize="9" scale="77" fitToHeight="0" orientation="portrait" horizontalDpi="0" verticalDpi="0"/>
  <headerFooter>
    <oddFooter>&amp;L&amp;"Century Gothic,Normal"&amp;9&amp;K000000&amp;F
Responsable : GL&amp;C&amp;"Century Gothic,Normal"&amp;9&amp;K000000&amp;P/&amp;N&amp;R&amp;"Century Gothic,Normal"&amp;9&amp;K000000Entrée en vigueur le : 01.08.2023
Version du : 06.12.2023</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E87B4-5C33-DF41-B645-876288C2BD35}">
  <sheetPr>
    <pageSetUpPr fitToPage="1"/>
  </sheetPr>
  <dimension ref="A1:P44"/>
  <sheetViews>
    <sheetView zoomScale="150" zoomScaleNormal="150" workbookViewId="0">
      <selection activeCell="C3" sqref="C3"/>
    </sheetView>
  </sheetViews>
  <sheetFormatPr baseColWidth="10" defaultRowHeight="16" x14ac:dyDescent="0.2"/>
  <cols>
    <col min="1" max="3" width="40.83203125" style="10" customWidth="1"/>
  </cols>
  <sheetData>
    <row r="1" spans="1:16" x14ac:dyDescent="0.2">
      <c r="A1"/>
      <c r="B1"/>
      <c r="C1"/>
      <c r="E1" s="6"/>
      <c r="F1" s="6"/>
      <c r="G1" s="6"/>
      <c r="H1" s="6"/>
      <c r="I1" s="6"/>
      <c r="J1" s="6"/>
      <c r="K1" s="6"/>
      <c r="L1" s="6"/>
      <c r="M1" s="6"/>
      <c r="N1" s="6"/>
      <c r="O1" s="6"/>
      <c r="P1" s="6"/>
    </row>
    <row r="2" spans="1:16" ht="54" customHeight="1" x14ac:dyDescent="0.2">
      <c r="A2" s="33"/>
      <c r="B2" s="89" t="s">
        <v>282</v>
      </c>
      <c r="C2" s="89"/>
      <c r="E2" s="20"/>
      <c r="F2" s="20"/>
      <c r="G2" s="20"/>
      <c r="H2" s="20"/>
      <c r="I2" s="20"/>
      <c r="J2" s="20"/>
      <c r="K2" s="20"/>
      <c r="L2" s="20"/>
      <c r="M2" s="20"/>
      <c r="N2" s="20"/>
      <c r="O2" s="20"/>
      <c r="P2" s="6"/>
    </row>
    <row r="3" spans="1:16" ht="29" customHeight="1" x14ac:dyDescent="0.2">
      <c r="A3" s="33"/>
      <c r="B3" s="23" t="s">
        <v>99</v>
      </c>
      <c r="C3" s="24">
        <v>45266</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1)'!B73</f>
        <v>Domaine de compétences 5 : Collaboration dans un environnement professionnel</v>
      </c>
    </row>
    <row r="7" spans="1:16" x14ac:dyDescent="0.2">
      <c r="A7" s="92" t="str">
        <f>'Synthèse (grille 1)'!C73</f>
        <v>5.1 Collaborer en équipe</v>
      </c>
      <c r="B7" s="97"/>
      <c r="C7" s="97"/>
    </row>
    <row r="8" spans="1:16" ht="38" customHeight="1" x14ac:dyDescent="0.2">
      <c r="A8" s="86" t="str">
        <f>'Synthèse (grille 1)'!D73</f>
        <v>L'AC travaille de manière constructive et coopérative au sein d'une équipe. Elle/Il communique de manière valorisante, en fonction de la situation et du destinataire, et influence ainsi sa façon positive l'atmosphère de travail. Elle/il agit toujours dans le but d'apporter son soutien.</v>
      </c>
      <c r="B8" s="86"/>
      <c r="C8" s="86"/>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51" x14ac:dyDescent="0.2">
      <c r="A11" s="7" t="str">
        <f>'Synthèse (grille 1)'!E73</f>
        <v>Récolte des informations utiles sur l'organisation du travail et des modes de collaboration en vigueur pour s'y ajuster.</v>
      </c>
      <c r="B11" s="7" t="str">
        <f>'Synthèse (grille 1)'!I73</f>
        <v>Transmet des informations utiles sur l'organisation du travail et des modes de collaboration en vigueur.</v>
      </c>
      <c r="C11" s="7" t="str">
        <f>'Synthèse (grille 1)'!M73</f>
        <v>Participe aux évolutions de l'organisation du travail et des modes de collaboration.</v>
      </c>
    </row>
    <row r="12" spans="1:16" ht="68" x14ac:dyDescent="0.2">
      <c r="A12" s="7" t="str">
        <f>'Synthèse (grille 1)'!E74</f>
        <v>Applique les principes de base de la communication professionnelle dans les échanges du quotidien.</v>
      </c>
      <c r="B12" s="7" t="str">
        <f>'Synthèse (grille 1)'!I74</f>
        <v>Ajuste sa communication professionnelle aux situations et destinataires dans des contextes stables.</v>
      </c>
      <c r="C12" s="7" t="str">
        <f>'Synthèse (grille 1)'!M74</f>
        <v>Mobilise des entrées et des modalités originales de communication pour s'adapter aux situations et destinataires dans des situations exigeantes et changeantes.</v>
      </c>
    </row>
    <row r="13" spans="1:16" ht="34" x14ac:dyDescent="0.2">
      <c r="A13" s="7" t="str">
        <f>'Synthèse (grille 1)'!E75</f>
        <v>Participe aux séances par des prises de paroles sur des sujets maîtrisés.</v>
      </c>
      <c r="B13" s="7" t="str">
        <f>'Synthèse (grille 1)'!I75</f>
        <v>Exprime, dans des séances, des prises de position professionnelles en les argumentant.</v>
      </c>
      <c r="C13" s="7" t="str">
        <f>'Synthèse (grille 1)'!M75</f>
        <v>Anime des espaces de paroles, de discussion avec des publics variés.</v>
      </c>
    </row>
    <row r="14" spans="1:16" ht="85" x14ac:dyDescent="0.2">
      <c r="A14" s="7" t="str">
        <f>'Synthèse (grille 1)'!E76</f>
        <v>Analyse intuitivement des situations de collaboration courante pour auto-évaluer ses contributions au sein de l'équipe dans le but d'identifier un développement des capacités.</v>
      </c>
      <c r="B14" s="7" t="str">
        <f>'Synthèse (grille 1)'!I76</f>
        <v>Analyse factuellement des situations de collaboration avec enjeux pour auto-évaluer ses contributions au sein de l'équipe dans le but d'identifier un développement des capacités.</v>
      </c>
      <c r="C14" s="7" t="str">
        <f>'Synthèse (grille 1)'!M76</f>
        <v>Évalue la collaboration au sein de l'équipe à l'aide de critères préalablement définis et co-construits des pistes d'amélioration.</v>
      </c>
    </row>
    <row r="16" spans="1:16" x14ac:dyDescent="0.2">
      <c r="A16" s="92" t="str">
        <f>'Synthèse (grille 1)'!C77</f>
        <v>5.2 Coopérer avec d'autres professionnels et services spécialisés</v>
      </c>
      <c r="B16" s="97"/>
      <c r="C16" s="97"/>
    </row>
    <row r="17" spans="1:3" ht="39" customHeight="1" x14ac:dyDescent="0.2">
      <c r="A17" s="86" t="str">
        <f>'Synthèse (grille 1)'!D77</f>
        <v>L'AC travaille de manière efficace, ciblée et interdisciplinaire avec d'autres personnes et services qualifiés et coopère avec elles, pour organiser les projets, activités et offres de manière optimale et pour remplir la mission d'animation communautaire.</v>
      </c>
      <c r="B17" s="86"/>
      <c r="C17" s="86"/>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51" x14ac:dyDescent="0.2">
      <c r="A20" s="7" t="str">
        <f>'Synthèse (grille 1)'!E77</f>
        <v>Initie la définition de son rôle professionnel et de son champ de compétences pour assurer la mission d'animation communautaire.</v>
      </c>
      <c r="B20" s="7" t="str">
        <f>'Synthèse (grille 1)'!I77</f>
        <v>Participe à l'évaluation des situations qui peuvent conduire à la sollicitation d'interventions externes.</v>
      </c>
      <c r="C20" s="7" t="str">
        <f>'Synthèse (grille 1)'!M77</f>
        <v>Identifie les situations pour lesquelles le besoin d'interventions externes est nécessaire et pilote le processus.</v>
      </c>
    </row>
    <row r="21" spans="1:3" ht="34" x14ac:dyDescent="0.2">
      <c r="A21" s="7" t="str">
        <f>'Synthèse (grille 1)'!E78</f>
        <v>Repère les situations pour lesquelles l'institution initie des collaborations externes.</v>
      </c>
      <c r="B21" s="7" t="str">
        <f>'Synthèse (grille 1)'!I78</f>
        <v>Propose des coopérations adaptées avec des services spécialisés.</v>
      </c>
      <c r="C21" s="7" t="str">
        <f>'Synthèse (grille 1)'!M78</f>
        <v>Coopère avec des partenaires externes, services spécialisés.</v>
      </c>
    </row>
    <row r="22" spans="1:3" ht="69" customHeight="1" x14ac:dyDescent="0.2">
      <c r="A22" s="7" t="str">
        <f>'Synthèse (grille 1)'!E79</f>
        <v>Connait les règles à appliquer dans les espaces de coopération.</v>
      </c>
      <c r="B22" s="7" t="str">
        <f>'Synthèse (grille 1)'!I79</f>
        <v>Participe à la préparation des séances avec des partenaires externes, services spécialisés.</v>
      </c>
      <c r="C22" s="7" t="str">
        <f>'Synthèse (grille 1)'!M79</f>
        <v>Participe/initie à des séances pour communiquer les informations et porter un regard qui relève de l'environnement dans lequel évolue les groupes et/ou les individus.</v>
      </c>
    </row>
    <row r="23" spans="1:3" ht="68" x14ac:dyDescent="0.2">
      <c r="A23" s="7" t="str">
        <f>'Synthèse (grille 1)'!E80</f>
        <v>Participe à l'évaluation des effets des mesures engagées en communiquant ses observations.</v>
      </c>
      <c r="B23" s="7" t="str">
        <f>'Synthèse (grille 1)'!I80</f>
        <v>Évalue les effets des mesures engagées à partir de ses observations en ajustant une communication adaptée à la situation et à son.sa interlocuteur.trice.</v>
      </c>
      <c r="C23" s="7" t="str">
        <f>'Synthèse (grille 1)'!M80</f>
        <v>Évalue le dispositif d'accompagnement au regard des objectifs posés initialement et de la qualité de la collaboration.</v>
      </c>
    </row>
    <row r="25" spans="1:3" x14ac:dyDescent="0.2">
      <c r="A25" s="87" t="str">
        <f>'Synthèse (grille 1)'!C81</f>
        <v>5.3 Développer et entretenir des réseaux professionnels</v>
      </c>
      <c r="B25" s="88"/>
      <c r="C25" s="88"/>
    </row>
    <row r="26" spans="1:3" ht="39" customHeight="1" x14ac:dyDescent="0.2">
      <c r="A26" s="86" t="str">
        <f>'Synthèse (grille 1)'!D81</f>
        <v>L'AC a conscience de l'importance et des avantages d'un réseau personnel et/ou professionnel pour la réalisation de sa mission. Elle/Il se construit et entretient ce réseau grâce à l'échange avec d'autres professionnels et services.</v>
      </c>
      <c r="B26" s="86"/>
      <c r="C26" s="86"/>
    </row>
    <row r="27" spans="1:3" x14ac:dyDescent="0.2">
      <c r="A27" s="11"/>
      <c r="B27" s="11"/>
      <c r="C27" s="11"/>
    </row>
    <row r="28" spans="1:3" x14ac:dyDescent="0.2">
      <c r="A28" s="12" t="str">
        <f>'Synthèse (grille 1)'!E8</f>
        <v>indicateurs de niveau 4 du CNC</v>
      </c>
      <c r="B28" s="12" t="str">
        <f>'Synthèse (grille 1)'!I8</f>
        <v>indicateurs de niveau 5 du CNC</v>
      </c>
      <c r="C28" s="12" t="str">
        <f>'Synthèse (grille 1)'!M8</f>
        <v>indicateurs de niveau 6 du CNC</v>
      </c>
    </row>
    <row r="29" spans="1:3" ht="54" customHeight="1" x14ac:dyDescent="0.2">
      <c r="A29" s="7" t="str">
        <f>'Synthèse (grille 1)'!E81</f>
        <v>Repère les compétences des principaux acteurs sociaux qui interviennent auprès des enfants et leur famille.</v>
      </c>
      <c r="B29" s="7" t="str">
        <f>'Synthèse (grille 1)'!I81</f>
        <v>Initie une cartographie des acteurs du champ du social et de leurs prestations en les mettant en lien avec les situations qui le nécessitent.</v>
      </c>
      <c r="C29" s="7" t="str">
        <f>'Synthèse (grille 1)'!M81</f>
        <v>Dispose d'une cartographie fournie des acteurs du champ du social et de leurs prestations.</v>
      </c>
    </row>
    <row r="30" spans="1:3" ht="51" x14ac:dyDescent="0.2">
      <c r="A30" s="7" t="str">
        <f>'Synthèse (grille 1)'!E82</f>
        <v>Consulte les sources d'information sur les prestations afin d'affiner ses connaissances du réseau.</v>
      </c>
      <c r="B30" s="7" t="str">
        <f>'Synthèse (grille 1)'!I82</f>
        <v>Participe aux diverses occasions organisées par les membres du réseau pour rencontrer les prestataires.</v>
      </c>
      <c r="C30" s="7" t="str">
        <f>'Synthèse (grille 1)'!M82</f>
        <v>Maintient son haut niveau de connaissances des acteurs du réseau en actualisant ses données par toutes les démarches nécessaires.</v>
      </c>
    </row>
    <row r="31" spans="1:3" ht="17" x14ac:dyDescent="0.2">
      <c r="A31" s="7" t="str">
        <f>'Synthèse (grille 1)'!E83</f>
        <v>/</v>
      </c>
      <c r="B31" s="7" t="str">
        <f>'Synthèse (grille 1)'!I83</f>
        <v>/</v>
      </c>
      <c r="C31" s="7" t="str">
        <f>'Synthèse (grille 1)'!M83</f>
        <v>/</v>
      </c>
    </row>
    <row r="32" spans="1:3" ht="17" x14ac:dyDescent="0.2">
      <c r="A32" s="7" t="str">
        <f>'Synthèse (grille 1)'!E84</f>
        <v>/</v>
      </c>
      <c r="B32" s="7" t="str">
        <f>'Synthèse (grille 1)'!I84</f>
        <v>/</v>
      </c>
      <c r="C32" s="7" t="str">
        <f>'Synthèse (grille 1)'!M84</f>
        <v>/</v>
      </c>
    </row>
    <row r="35" ht="17" customHeight="1" x14ac:dyDescent="0.2"/>
    <row r="44" ht="15" customHeight="1" x14ac:dyDescent="0.2"/>
  </sheetData>
  <sheetProtection algorithmName="SHA-512" hashValue="E1Dap3nYSjnVVd0yi4EN4ojjckJrqda7odmH9tTOloNYKDl0JFCBUEiozwmuxK6zf/6m0IIZZsSHW0TdSngrDQ==" saltValue="pGRMTsOvv82mTpxXZN1XuQ==" spinCount="100000" sheet="1" objects="1" scenarios="1"/>
  <mergeCells count="8">
    <mergeCell ref="A26:C26"/>
    <mergeCell ref="A7:C7"/>
    <mergeCell ref="A16:C16"/>
    <mergeCell ref="A2:A3"/>
    <mergeCell ref="B2:C2"/>
    <mergeCell ref="A8:C8"/>
    <mergeCell ref="A17:C17"/>
    <mergeCell ref="A25:C25"/>
  </mergeCells>
  <printOptions horizontalCentered="1"/>
  <pageMargins left="0.2" right="0.2" top="0.25" bottom="0.5" header="0" footer="0.2"/>
  <pageSetup paperSize="9" scale="77" fitToHeight="0" orientation="portrait" horizontalDpi="0" verticalDpi="0"/>
  <headerFooter>
    <oddFooter>&amp;L&amp;"Century Gothic,Normal"&amp;9&amp;K000000&amp;F
Responsable : GL&amp;C&amp;"Century Gothic,Normal"&amp;9&amp;K000000&amp;P/&amp;N&amp;R&amp;"Century Gothic,Normal"&amp;9&amp;K000000Entrée en vigueur le : 01.08.2023
Version du : 06.12.2023</oddFooter>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11</vt:i4>
      </vt:variant>
      <vt:variant>
        <vt:lpstr>Plages nommées</vt:lpstr>
      </vt:variant>
      <vt:variant>
        <vt:i4>1</vt:i4>
      </vt:variant>
    </vt:vector>
  </HeadingPairs>
  <TitlesOfParts>
    <vt:vector size="12" baseType="lpstr">
      <vt:lpstr>Synthèse (grille 1)</vt:lpstr>
      <vt:lpstr>1ère année (grille 2)</vt:lpstr>
      <vt:lpstr>2ème année (grille 3)</vt:lpstr>
      <vt:lpstr>3ème année (grille 4)</vt:lpstr>
      <vt:lpstr>DC1</vt:lpstr>
      <vt:lpstr>DC2</vt:lpstr>
      <vt:lpstr>DC3</vt:lpstr>
      <vt:lpstr>DC4</vt:lpstr>
      <vt:lpstr>DC5</vt:lpstr>
      <vt:lpstr>DC6</vt:lpstr>
      <vt:lpstr>DC7</vt:lpstr>
      <vt:lpstr>'DC1'!Zone_d_impression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Gilles Lugrin</cp:lastModifiedBy>
  <cp:lastPrinted>2023-11-01T06:37:13Z</cp:lastPrinted>
  <dcterms:created xsi:type="dcterms:W3CDTF">2022-02-16T12:29:36Z</dcterms:created>
  <dcterms:modified xsi:type="dcterms:W3CDTF">2025-02-07T06:15:46Z</dcterms:modified>
</cp:coreProperties>
</file>